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5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8.xml" ContentType="application/vnd.openxmlformats-officedocument.drawing+xml"/>
  <Override PartName="/xl/worksheets/sheet54.xml" ContentType="application/vnd.openxmlformats-officedocument.spreadsheetml.worksheet+xml"/>
  <Override PartName="/xl/drawings/drawing60.xml" ContentType="application/vnd.openxmlformats-officedocument.drawing+xml"/>
  <Override PartName="/xl/worksheets/sheet55.xml" ContentType="application/vnd.openxmlformats-officedocument.spreadsheetml.worksheet+xml"/>
  <Override PartName="/xl/drawings/drawing62.xml" ContentType="application/vnd.openxmlformats-officedocument.drawing+xml"/>
  <Override PartName="/xl/worksheets/sheet56.xml" ContentType="application/vnd.openxmlformats-officedocument.spreadsheetml.worksheet+xml"/>
  <Override PartName="/xl/drawings/drawing64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5.xml" ContentType="application/vnd.openxmlformats-officedocument.drawing+xml"/>
  <Override PartName="/xl/worksheets/sheet60.xml" ContentType="application/vnd.openxmlformats-officedocument.spreadsheetml.worksheet+xml"/>
  <Override PartName="/xl/drawings/drawing66.xml" ContentType="application/vnd.openxmlformats-officedocument.drawing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3.xml" ContentType="application/vnd.openxmlformats-officedocument.drawing+xml"/>
  <Override PartName="/xl/worksheets/sheet69.xml" ContentType="application/vnd.openxmlformats-officedocument.spreadsheetml.worksheet+xml"/>
  <Override PartName="/xl/drawings/drawing75.xml" ContentType="application/vnd.openxmlformats-officedocument.drawing+xml"/>
  <Override PartName="/xl/worksheets/sheet70.xml" ContentType="application/vnd.openxmlformats-officedocument.spreadsheetml.worksheet+xml"/>
  <Override PartName="/xl/drawings/drawing77.xml" ContentType="application/vnd.openxmlformats-officedocument.drawing+xml"/>
  <Override PartName="/xl/worksheets/sheet71.xml" ContentType="application/vnd.openxmlformats-officedocument.spreadsheetml.worksheet+xml"/>
  <Override PartName="/xl/drawings/drawing78.xml" ContentType="application/vnd.openxmlformats-officedocument.drawing+xml"/>
  <Override PartName="/xl/worksheets/sheet72.xml" ContentType="application/vnd.openxmlformats-officedocument.spreadsheetml.worksheet+xml"/>
  <Override PartName="/xl/drawings/drawing80.xml" ContentType="application/vnd.openxmlformats-officedocument.drawing+xml"/>
  <Override PartName="/xl/worksheets/sheet73.xml" ContentType="application/vnd.openxmlformats-officedocument.spreadsheetml.worksheet+xml"/>
  <Override PartName="/xl/drawings/drawing81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5.xml" ContentType="application/vnd.openxmlformats-officedocument.drawing+xml"/>
  <Override PartName="/xl/worksheets/sheet84.xml" ContentType="application/vnd.openxmlformats-officedocument.spreadsheetml.worksheet+xml"/>
  <Override PartName="/xl/drawings/drawing86.xml" ContentType="application/vnd.openxmlformats-officedocument.drawing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9.xml" ContentType="application/vnd.openxmlformats-officedocument.drawing+xml"/>
  <Override PartName="/xl/worksheets/sheet87.xml" ContentType="application/vnd.openxmlformats-officedocument.spreadsheetml.worksheet+xml"/>
  <Override PartName="/xl/drawings/drawing91.xml" ContentType="application/vnd.openxmlformats-officedocument.drawing+xml"/>
  <Override PartName="/xl/worksheets/sheet88.xml" ContentType="application/vnd.openxmlformats-officedocument.spreadsheetml.worksheet+xml"/>
  <Override PartName="/xl/drawings/drawing93.xml" ContentType="application/vnd.openxmlformats-officedocument.drawing+xml"/>
  <Override PartName="/xl/worksheets/sheet89.xml" ContentType="application/vnd.openxmlformats-officedocument.spreadsheetml.worksheet+xml"/>
  <Override PartName="/xl/drawings/drawing94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7.xml" ContentType="application/vnd.openxmlformats-officedocument.drawing+xml"/>
  <Override PartName="/xl/worksheets/sheet95.xml" ContentType="application/vnd.openxmlformats-officedocument.spreadsheetml.worksheet+xml"/>
  <Override PartName="/xl/drawings/drawing98.xml" ContentType="application/vnd.openxmlformats-officedocument.drawing+xml"/>
  <Override PartName="/xl/worksheets/sheet96.xml" ContentType="application/vnd.openxmlformats-officedocument.spreadsheetml.worksheet+xml"/>
  <Override PartName="/xl/drawings/drawing100.xml" ContentType="application/vnd.openxmlformats-officedocument.drawing+xml"/>
  <Override PartName="/xl/worksheets/sheet97.xml" ContentType="application/vnd.openxmlformats-officedocument.spreadsheetml.worksheet+xml"/>
  <Override PartName="/xl/drawings/drawing102.xml" ContentType="application/vnd.openxmlformats-officedocument.drawing+xml"/>
  <Override PartName="/xl/worksheets/sheet98.xml" ContentType="application/vnd.openxmlformats-officedocument.spreadsheetml.worksheet+xml"/>
  <Override PartName="/xl/drawings/drawing104.xml" ContentType="application/vnd.openxmlformats-officedocument.drawing+xml"/>
  <Override PartName="/xl/worksheets/sheet99.xml" ContentType="application/vnd.openxmlformats-officedocument.spreadsheetml.worksheet+xml"/>
  <Override PartName="/xl/drawings/drawing106.xml" ContentType="application/vnd.openxmlformats-officedocument.drawing+xml"/>
  <Override PartName="/xl/worksheets/sheet100.xml" ContentType="application/vnd.openxmlformats-officedocument.spreadsheetml.worksheet+xml"/>
  <Override PartName="/xl/drawings/drawing108.xml" ContentType="application/vnd.openxmlformats-officedocument.drawing+xml"/>
  <Override PartName="/xl/worksheets/sheet101.xml" ContentType="application/vnd.openxmlformats-officedocument.spreadsheetml.worksheet+xml"/>
  <Override PartName="/xl/drawings/drawing110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2.xml" ContentType="application/vnd.openxmlformats-officedocument.drawing+xml"/>
  <Override PartName="/xl/worksheets/sheet107.xml" ContentType="application/vnd.openxmlformats-officedocument.spreadsheetml.worksheet+xml"/>
  <Override PartName="/xl/drawings/drawing114.xml" ContentType="application/vnd.openxmlformats-officedocument.drawing+xml"/>
  <Override PartName="/xl/worksheets/sheet108.xml" ContentType="application/vnd.openxmlformats-officedocument.spreadsheetml.worksheet+xml"/>
  <Override PartName="/xl/drawings/drawing116.xml" ContentType="application/vnd.openxmlformats-officedocument.drawing+xml"/>
  <Override PartName="/xl/worksheets/sheet109.xml" ContentType="application/vnd.openxmlformats-officedocument.spreadsheetml.worksheet+xml"/>
  <Override PartName="/xl/drawings/drawing118.xml" ContentType="application/vnd.openxmlformats-officedocument.drawing+xml"/>
  <Override PartName="/xl/worksheets/sheet110.xml" ContentType="application/vnd.openxmlformats-officedocument.spreadsheetml.worksheet+xml"/>
  <Override PartName="/xl/drawings/drawing120.xml" ContentType="application/vnd.openxmlformats-officedocument.drawing+xml"/>
  <Override PartName="/xl/worksheets/sheet111.xml" ContentType="application/vnd.openxmlformats-officedocument.spreadsheetml.worksheet+xml"/>
  <Override PartName="/xl/drawings/drawing122.xml" ContentType="application/vnd.openxmlformats-officedocument.drawing+xml"/>
  <Override PartName="/xl/worksheets/sheet112.xml" ContentType="application/vnd.openxmlformats-officedocument.spreadsheetml.worksheet+xml"/>
  <Override PartName="/xl/drawings/drawing124.xml" ContentType="application/vnd.openxmlformats-officedocument.drawing+xml"/>
  <Override PartName="/xl/worksheets/sheet113.xml" ContentType="application/vnd.openxmlformats-officedocument.spreadsheetml.worksheet+xml"/>
  <Override PartName="/xl/drawings/drawing125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6.xml" ContentType="application/vnd.openxmlformats-officedocument.drawing+xml"/>
  <Override PartName="/xl/worksheets/sheet120.xml" ContentType="application/vnd.openxmlformats-officedocument.spreadsheetml.worksheet+xml"/>
  <Override PartName="/xl/drawings/drawing127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6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<sst xmlns="http://schemas.openxmlformats.org/spreadsheetml/2006/main" count="6067" uniqueCount="1168">
  <si>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</si>
  <si>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</si>
  <si>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</si>
  <si>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</si>
  <si>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</si>
  <si>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</si>
  <si>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</si>
  <si>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</si>
  <si>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</si>
  <si>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</si>
  <si>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</si>
  <si>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</si>
  <si>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</si>
  <si>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</si>
  <si>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</si>
  <si>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</si>
  <si>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</si>
  <si>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</si>
  <si>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</si>
  <si>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</si>
  <si>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</si>
  <si>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</si>
  <si>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</si>
  <si>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</si>
  <si>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</si>
  <si>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</si>
  <si>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</si>
  <si>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</si>
  <si>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</si>
  <si>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</si>
  <si>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</si>
  <si>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</si>
  <si>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</si>
  <si>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</si>
  <si>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</si>
  <si>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</si>
  <si>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</si>
  <si>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</si>
  <si>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</si>
  <si>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</si>
  <si>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</si>
  <si>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</si>
  <si>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</si>
  <si>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</si>
  <si>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</si>
  <si>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</si>
  <si>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</si>
  <si>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</si>
  <si>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</si>
  <si>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</si>
  <si>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</si>
  <si>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</si>
  <si>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</si>
  <si>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</si>
  <si>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</si>
  <si>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</si>
  <si>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</si>
  <si>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</si>
  <si>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</si>
  <si>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</si>
  <si>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</si>
  <si>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</si>
  <si>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</si>
  <si>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</si>
  <si>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</si>
  <si>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</si>
  <si>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</si>
  <si>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</si>
  <si>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</si>
  <si>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</si>
  <si>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</si>
  <si>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</si>
  <si>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</si>
  <si>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</si>
  <si>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</si>
  <si>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</si>
  <si>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</si>
  <si>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</si>
  <si>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</si>
  <si>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</si>
  <si>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</si>
  <si>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</si>
  <si>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</si>
  <si>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</si>
  <si>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</si>
  <si>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</si>
  <si>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</si>
  <si>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</si>
  <si>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</si>
  <si>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</si>
  <si>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</si>
  <si>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</si>
  <si>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</si>
  <si>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</si>
  <si>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</si>
  <si>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</si>
  <si>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</si>
  <si>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</si>
  <si>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</si>
  <si>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</si>
  <si>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</si>
  <si>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</si>
  <si>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</si>
  <si>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</si>
  <si>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</si>
  <si>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</si>
  <si>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</si>
  <si>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</si>
  <si>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</si>
  <si>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</si>
  <si>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</si>
  <si>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</si>
  <si>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</si>
  <si>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</si>
  <si>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</si>
  <si>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</si>
  <si>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</si>
  <si>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</si>
  <si>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</si>
  <si>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</si>
  <si>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</si>
  <si>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</si>
  <si>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</si>
  <si>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</si>
  <si>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</si>
  <si>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</si>
  <si>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</si>
  <si>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</si>
  <si>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</si>
  <si>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</si>
  <si>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</si>
  <si>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</si>
  <si>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</si>
  <si>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</si>
  <si>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</si>
  <si>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</si>
  <si>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</si>
  <si>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</si>
  <si>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</si>
  <si>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</si>
  <si>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</si>
  <si>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</si>
  <si>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</si>
  <si>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</si>
  <si>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</si>
  <si>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</si>
  <si>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</si>
  <si>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</si>
  <si>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</si>
  <si>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</si>
  <si>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</si>
  <si>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</si>
  <si>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</si>
  <si>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</si>
  <si>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</si>
  <si>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</si>
  <si>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</si>
  <si>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</si>
  <si>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</si>
  <si>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</si>
  <si>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</si>
  <si>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</si>
  <si>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</si>
  <si>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</si>
  <si>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</si>
  <si>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</si>
  <si>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</si>
  <si>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</si>
  <si>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</si>
  <si>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</si>
  <si>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</si>
  <si>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</si>
  <si>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</si>
  <si>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</si>
  <si>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</si>
  <si>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</si>
  <si>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</si>
  <si>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</si>
  <si>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</si>
  <si>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</si>
  <si>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</si>
  <si>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</si>
  <si>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</si>
  <si>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</si>
  <si>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</si>
  <si>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</si>
  <si>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</si>
  <si>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</si>
  <si>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</si>
  <si>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</si>
  <si>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</si>
  <si>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</si>
  <si>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</si>
  <si>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</si>
  <si>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</si>
  <si>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</si>
  <si>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</si>
  <si>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</si>
  <si>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</si>
  <si>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</si>
  <si>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</si>
  <si>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</si>
  <si>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</si>
  <si>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</si>
  <si>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</si>
  <si>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</si>
  <si>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</si>
  <si>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</si>
  <si>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</si>
  <si>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</si>
  <si>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</si>
  <si>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</si>
  <si>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</si>
  <si>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</si>
  <si>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</si>
  <si>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</si>
  <si>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</si>
  <si>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</si>
  <si>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</si>
  <si>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</si>
  <si>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</si>
  <si>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</si>
  <si>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</si>
  <si>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</si>
  <si>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</si>
  <si>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</si>
  <si>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</si>
  <si>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</si>
  <si>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</si>
  <si>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</si>
  <si>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</si>
  <si>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</si>
  <si>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</si>
  <si>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</si>
  <si>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</si>
  <si>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</si>
  <si>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</si>
  <si>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</si>
  <si>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</si>
  <si>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</si>
  <si>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</si>
  <si>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</si>
  <si>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</si>
  <si>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</si>
  <si>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</si>
  <si>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</si>
  <si>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</si>
  <si>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</si>
  <si>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</si>
  <si>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</si>
  <si>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</si>
  <si>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</si>
  <si>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</si>
  <si>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</si>
  <si>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</si>
  <si>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</si>
  <si>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</si>
  <si>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</si>
  <si>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</si>
  <si>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</si>
  <si>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</si>
  <si>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</si>
  <si>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</si>
  <si>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</si>
  <si>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</si>
  <si>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</si>
  <si>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</si>
  <si>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</si>
  <si>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</si>
  <si>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</si>
  <si>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</si>
  <si>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</si>
  <si>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</si>
  <si>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</si>
  <si>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</si>
  <si>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</si>
  <si>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</si>
  <si>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</si>
  <si>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</si>
  <si>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</si>
  <si>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</si>
  <si>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</si>
  <si>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</si>
  <si>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</si>
  <si>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</si>
  <si>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</si>
  <si>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</si>
  <si>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</si>
  <si>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</si>
  <si>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</si>
  <si>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</si>
  <si>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</si>
  <si>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</si>
  <si>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</si>
  <si>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</si>
  <si>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</si>
  <si>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</si>
  <si>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</si>
  <si>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</si>
  <si>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</si>
  <si>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</si>
  <si>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</si>
  <si>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</si>
  <si>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</si>
  <si>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</si>
  <si>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</si>
  <si>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</si>
  <si>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</si>
  <si>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</si>
  <si>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</si>
  <si>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</si>
  <si>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</si>
  <si>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</si>
  <si>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</si>
  <si>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</si>
  <si>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</si>
  <si>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</si>
  <si>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</si>
  <si>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</si>
  <si>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</si>
  <si>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</si>
  <si>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</si>
  <si>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</si>
  <si>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</si>
  <si>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</si>
  <si>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</si>
  <si>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</si>
  <si>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</si>
  <si>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</si>
  <si>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</si>
  <si>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</si>
  <si>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</si>
  <si>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</si>
  <si>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</si>
  <si>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</si>
  <si>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</si>
  <si>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</si>
  <si>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</si>
  <si>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</si>
  <si>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</si>
  <si>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</si>
  <si>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</si>
  <si>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</si>
  <si>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</si>
  <si>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</si>
  <si>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</si>
  <si>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</si>
  <si>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</si>
  <si>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</si>
  <si>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</si>
  <si>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</si>
  <si>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</si>
  <si>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</si>
  <si>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</si>
  <si>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</si>
  <si>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</si>
  <si>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</si>
  <si>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</si>
  <si>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</si>
  <si>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</si>
  <si>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</si>
  <si>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</si>
  <si>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</si>
  <si>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</si>
  <si>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</si>
  <si>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</si>
  <si>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</si>
  <si>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</si>
  <si>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</si>
  <si>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</si>
  <si>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</si>
  <si>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</si>
  <si>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</si>
  <si>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</si>
  <si>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</si>
  <si>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</si>
  <si>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</si>
  <si>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</si>
  <si>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</si>
  <si>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</si>
  <si>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</si>
  <si>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average</t>
  </si>
  <si>
    <t>min.</t>
  </si>
  <si>
    <t>max.</t>
  </si>
  <si>
    <t>průměr</t>
  </si>
  <si>
    <t>predikce MF ČR</t>
  </si>
  <si>
    <t>MoF forecast</t>
  </si>
  <si>
    <t>growth in %, const.pr.</t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</si>
  <si>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</si>
  <si>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</si>
  <si>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</si>
  <si>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</si>
  <si>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</si>
  <si>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</si>
  <si>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</si>
  <si>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</si>
  <si>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</si>
  <si>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</si>
  <si>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</si>
  <si>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</si>
  <si>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</si>
  <si>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</si>
  <si>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</si>
  <si>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</si>
  <si>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</si>
  <si>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</si>
  <si>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</si>
  <si>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</si>
  <si>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</si>
  <si>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</si>
  <si>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</si>
  <si>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</si>
  <si>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</si>
  <si>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</si>
  <si>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</si>
  <si>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</si>
  <si>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</si>
  <si>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</si>
  <si>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</si>
  <si>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</si>
  <si>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</si>
  <si>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</si>
  <si>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</si>
  <si>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</si>
  <si>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</si>
  <si>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</si>
  <si>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</si>
  <si>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</si>
  <si>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</si>
  <si>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</si>
  <si>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</si>
  <si>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</si>
  <si>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</si>
  <si>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</si>
  <si>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</si>
  <si>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</si>
  <si>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</si>
  <si>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</si>
  <si>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Graf 1.5.4 Počet úmrtí</t>
  </si>
  <si>
    <t>Graph 1.5.4 Number of deaths</t>
  </si>
  <si>
    <t>podíl indexů nabídkových cen bytů a průměrné mzdy, z ročních klouzavých úhrnů, 2015 = 100</t>
  </si>
  <si>
    <t>Nezaměstnanost by se měla mírně zvýšit</t>
  </si>
  <si>
    <t>Unemployment should increase modestly</t>
  </si>
  <si>
    <t>Mzdový růst by měl zaostávat za inflací</t>
  </si>
  <si>
    <t>Wage growth should lag behind inflation</t>
  </si>
  <si>
    <t>Rizika predikce jsou vychýlena směrem dolů</t>
  </si>
  <si>
    <t>Forecast risks are skewed to the downside</t>
  </si>
  <si>
    <t>Graf 4.1 Prognózy růstu reálného HDP na rok 2023</t>
  </si>
  <si>
    <t>Graph 4.1 Forecasts for Real GDP Growth in 2023</t>
  </si>
  <si>
    <t>Graf 4.2 Prognózy inflace na rok 2023</t>
  </si>
  <si>
    <t>Graph 4.2 Forecasts for Average Inflation Rate in 2023</t>
  </si>
  <si>
    <t>Graf 3.1.8: Zdroje financování investic</t>
  </si>
  <si>
    <t>Graph 3.1.8: Sources of Investment Financing</t>
  </si>
  <si>
    <t>leden 2023</t>
  </si>
  <si>
    <t>January 2023</t>
  </si>
  <si>
    <t>Ekonomika by letos měla nepatrně klesnout</t>
  </si>
  <si>
    <t>The economy should contract marginally this year</t>
  </si>
  <si>
    <t>Růst firemních zisků by měl zůstat vysoký</t>
  </si>
  <si>
    <t>Growth of firms’ profits should remain high</t>
  </si>
  <si>
    <t>Inflace setrvá výrazně nad 2% cílem ČNB</t>
  </si>
  <si>
    <t>Inflation will stay well above the CNB’s 2% target</t>
  </si>
  <si>
    <t>Schodek běžného účtu by se měl zúžit</t>
  </si>
  <si>
    <t>Current account deficit should narrow</t>
  </si>
  <si>
    <t>Deficit veřejných financí by se měl mírně prohloubit</t>
  </si>
  <si>
    <t>Public finance deficit should widen modestly</t>
  </si>
  <si>
    <t>Zdroj: Česká správa sociálního zabezpečení. Výpočty MF ČR.</t>
  </si>
  <si>
    <t>Hrubý domácí produkt (2023)</t>
  </si>
  <si>
    <t>Hrubý domácí produkt (2024)</t>
  </si>
  <si>
    <t>Průměrná míra inflace (2023)</t>
  </si>
  <si>
    <t>Průměrná míra inflace (2024)</t>
  </si>
  <si>
    <t>Růst průměrné mzdy (2023)</t>
  </si>
  <si>
    <t>Růst průměrné mzdy (2024)</t>
  </si>
  <si>
    <t>Poměr salda BÚ k HDP (2023)</t>
  </si>
  <si>
    <t>Poměr salda BÚ k HDP (2024)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</si>
  <si>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</si>
  <si>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</si>
  <si>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</si>
  <si>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</si>
  <si>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</si>
  <si>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</si>
  <si>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</si>
  <si>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</si>
  <si>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</si>
  <si>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</si>
  <si>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</si>
  <si>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</si>
  <si>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</si>
  <si>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</si>
  <si>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</si>
  <si>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</si>
  <si>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</si>
  <si>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</si>
  <si>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</si>
  <si>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</si>
  <si>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</si>
  <si>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</si>
  <si>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</si>
  <si>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</si>
  <si>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</si>
  <si>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</si>
  <si>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</si>
  <si>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</si>
  <si>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neočištěno</t>
  </si>
  <si>
    <t>unadjusted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</si>
  <si>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</si>
  <si>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</si>
  <si>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</si>
  <si>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</si>
  <si>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</si>
  <si>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</si>
  <si>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</si>
  <si>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</si>
  <si>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</si>
  <si>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</si>
  <si>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</si>
  <si>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</si>
  <si>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</si>
  <si>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</si>
  <si>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</si>
  <si>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</si>
  <si>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</si>
  <si>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</si>
  <si>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</si>
  <si>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</si>
  <si>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</si>
  <si>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</si>
  <si>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</si>
  <si>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</si>
  <si>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</si>
  <si>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</si>
  <si>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</si>
  <si>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</si>
  <si>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</si>
  <si>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</si>
  <si>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</si>
  <si>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</si>
  <si>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</si>
  <si>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</si>
  <si>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</si>
  <si>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</si>
  <si>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</si>
  <si>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</si>
  <si>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</si>
  <si>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</si>
  <si>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</si>
  <si>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</si>
  <si>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</si>
  <si>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</si>
  <si>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</si>
  <si>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</si>
  <si>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</si>
  <si>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</si>
  <si>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</si>
  <si>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</si>
  <si>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</si>
  <si>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</si>
  <si>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</si>
  <si>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</si>
  <si>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</si>
  <si>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</si>
  <si>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</si>
  <si>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</si>
  <si>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</si>
  <si>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</si>
  <si>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</si>
  <si>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</si>
  <si>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</si>
  <si>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</si>
  <si>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</si>
  <si>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</si>
  <si>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</si>
  <si>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</si>
  <si>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</si>
  <si>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</si>
  <si>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</si>
  <si>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</si>
  <si>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</si>
  <si>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</si>
  <si>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</si>
  <si>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</si>
  <si>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</si>
  <si>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</si>
  <si>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</si>
  <si>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</si>
  <si>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</si>
  <si>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</si>
  <si>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</si>
  <si>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</si>
  <si>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</si>
  <si>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</si>
  <si>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</si>
  <si>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</si>
  <si>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</si>
  <si>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</si>
  <si>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</si>
  <si>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</si>
  <si>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</si>
  <si>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</si>
  <si>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</si>
  <si>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</si>
  <si>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</si>
  <si>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</si>
  <si>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</si>
  <si>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</si>
  <si>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</si>
  <si>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</si>
  <si>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</si>
  <si>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</si>
  <si>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</si>
  <si>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</si>
  <si>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</si>
  <si>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</si>
  <si>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</si>
  <si>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</si>
  <si>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</si>
  <si>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</si>
  <si>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</si>
  <si>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</si>
  <si>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</si>
  <si>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</si>
  <si>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</si>
  <si>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</si>
  <si>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</si>
  <si>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</si>
  <si>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</si>
  <si>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</si>
  <si>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</si>
  <si>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</si>
  <si>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</si>
  <si>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</si>
  <si>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</si>
  <si>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</si>
  <si>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</si>
  <si>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</si>
  <si>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</si>
  <si>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</si>
  <si>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</si>
  <si>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</si>
  <si>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</si>
  <si>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</si>
  <si>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</si>
  <si>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</si>
  <si>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</si>
  <si>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</si>
  <si>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</si>
  <si>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</si>
  <si>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</si>
  <si>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</si>
  <si>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</si>
  <si>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</si>
  <si>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</si>
  <si>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</si>
  <si>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</si>
  <si>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</si>
  <si>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</si>
  <si>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</si>
  <si>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</si>
  <si>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</si>
  <si>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</si>
  <si>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</si>
  <si>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</si>
  <si>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</si>
  <si>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</si>
  <si>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</si>
  <si>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</si>
  <si>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</si>
  <si>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</si>
  <si>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</si>
  <si>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</si>
  <si>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</si>
  <si>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</si>
  <si>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</si>
  <si>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</si>
  <si>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</si>
  <si>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</si>
  <si>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</si>
  <si>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</si>
  <si>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</si>
  <si>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</si>
  <si>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</si>
  <si>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</si>
  <si>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</si>
  <si>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</si>
  <si>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</si>
  <si>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</si>
  <si>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</si>
  <si>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2024</t>
  </si>
  <si>
    <t>2025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</si>
  <si>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</si>
  <si>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</si>
  <si>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</si>
  <si>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</si>
  <si>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</si>
  <si>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</si>
  <si>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</si>
  <si>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</si>
  <si>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</si>
  <si>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</si>
  <si>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</si>
  <si>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</si>
  <si>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</si>
  <si>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</si>
  <si>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</si>
  <si>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</si>
  <si>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</si>
  <si>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</si>
  <si>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</si>
  <si>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</si>
  <si>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</si>
  <si>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</si>
  <si>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</si>
  <si>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</si>
  <si>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</si>
  <si>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</si>
  <si>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</si>
  <si>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</si>
  <si>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</si>
  <si>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</si>
  <si>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</si>
  <si>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</si>
  <si>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</si>
  <si>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</si>
  <si>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</si>
  <si>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</si>
  <si>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</si>
  <si>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</si>
  <si>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</si>
  <si>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</si>
  <si>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</si>
  <si>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</si>
  <si>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</si>
  <si>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</si>
  <si>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</si>
  <si>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</si>
  <si>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</si>
  <si>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</si>
  <si>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</si>
  <si>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</si>
  <si>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</si>
  <si>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</si>
  <si>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</si>
  <si>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</si>
  <si>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</si>
  <si>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</si>
  <si>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</si>
  <si>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</si>
  <si>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</si>
  <si>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</si>
  <si>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</si>
  <si>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</si>
  <si>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</si>
  <si>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</si>
  <si>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</si>
  <si>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</si>
  <si>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</si>
  <si>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</si>
  <si>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</si>
  <si>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</si>
  <si>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</si>
  <si>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</si>
  <si>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</si>
  <si>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</si>
  <si>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</si>
  <si>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</si>
  <si>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</si>
  <si>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</si>
  <si>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</si>
  <si>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</si>
  <si>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</si>
  <si>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</si>
  <si>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</si>
  <si>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</si>
  <si>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</si>
  <si>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</si>
  <si>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</si>
  <si>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</si>
  <si>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</si>
  <si>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</si>
  <si>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</si>
  <si>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</si>
  <si>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</si>
  <si>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</si>
  <si>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</si>
  <si>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</si>
  <si>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</si>
  <si>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</si>
  <si>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</si>
  <si>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</si>
  <si>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</si>
  <si>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</si>
  <si>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</si>
  <si>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</si>
  <si>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</si>
  <si>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</si>
  <si>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</si>
  <si>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</si>
  <si>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</si>
  <si>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</si>
  <si>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</si>
  <si>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</si>
  <si>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</si>
  <si>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</si>
  <si>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</si>
  <si>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</si>
  <si>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</si>
  <si>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</si>
  <si>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</si>
  <si>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</si>
  <si>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</si>
  <si>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</si>
  <si>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</si>
  <si>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</si>
  <si>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</si>
  <si>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</si>
  <si>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</si>
  <si>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</si>
  <si>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</si>
  <si>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</si>
  <si>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</si>
  <si>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</si>
  <si>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</si>
  <si>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</si>
  <si>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</si>
  <si>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</si>
  <si>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</si>
  <si>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</si>
  <si>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</si>
  <si>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</si>
  <si>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</si>
  <si>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</si>
  <si>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</si>
  <si>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</si>
  <si>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</si>
  <si>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</si>
  <si>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</si>
  <si>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</si>
  <si>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</si>
  <si>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</si>
  <si>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</si>
  <si>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</si>
  <si>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</si>
  <si>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</si>
  <si>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</si>
  <si>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</si>
  <si>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</si>
  <si>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</si>
  <si>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</si>
  <si>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</si>
  <si>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</si>
  <si>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</si>
  <si>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</si>
  <si>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</si>
  <si>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</si>
  <si>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</si>
  <si>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 (SA)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</si>
  <si>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</si>
  <si>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</si>
  <si>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</si>
  <si>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</si>
  <si>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</si>
  <si>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</si>
  <si>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</si>
  <si>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</si>
  <si>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</si>
  <si>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</si>
  <si>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</si>
  <si>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</si>
  <si>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</si>
  <si>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</si>
  <si>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</si>
  <si>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</si>
  <si>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</si>
  <si>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</si>
  <si>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</si>
  <si>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</si>
  <si>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</si>
  <si>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</si>
  <si>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</si>
  <si>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</si>
  <si>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</si>
  <si>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</si>
  <si>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</si>
  <si>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</si>
  <si>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</si>
  <si>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</si>
  <si>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</si>
  <si>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</si>
  <si>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</si>
  <si>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</si>
  <si>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</si>
  <si>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</si>
  <si>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</si>
  <si>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</si>
  <si>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</si>
  <si>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</si>
  <si>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</si>
  <si>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</si>
  <si>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</si>
  <si>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</si>
  <si>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</si>
  <si>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</si>
  <si>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</si>
  <si>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</si>
  <si>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</si>
  <si>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</si>
  <si>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</si>
  <si>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</si>
  <si>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</si>
  <si>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</si>
  <si>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</si>
  <si>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</si>
  <si>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</si>
  <si>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</si>
  <si>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</si>
  <si>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</si>
  <si>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</si>
  <si>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</si>
  <si>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</si>
  <si>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</si>
  <si>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</si>
  <si>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</si>
  <si>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</si>
  <si>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</si>
  <si>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</si>
  <si>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</si>
  <si>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</si>
  <si>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</si>
  <si>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</si>
  <si>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</si>
  <si>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</si>
  <si>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</si>
  <si>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</si>
  <si>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</si>
  <si>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</si>
  <si>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</si>
  <si>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</si>
  <si>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</si>
  <si>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</si>
  <si>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</si>
  <si>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</si>
  <si>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</si>
  <si>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</si>
  <si>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</si>
  <si>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</si>
  <si>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</si>
  <si>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</si>
  <si>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</si>
  <si>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</si>
  <si>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</si>
  <si>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</si>
  <si>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</si>
  <si>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</si>
  <si>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</si>
  <si>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</si>
  <si>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</si>
  <si>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</si>
  <si>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</si>
  <si>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2013</t>
  </si>
  <si>
    <t>Čisté vývozy</t>
  </si>
  <si>
    <t>I/18</t>
  </si>
  <si>
    <t>II</t>
  </si>
  <si>
    <t>III</t>
  </si>
  <si>
    <t>IV</t>
  </si>
  <si>
    <t>I/19</t>
  </si>
  <si>
    <t>I/20</t>
  </si>
  <si>
    <t>I/21</t>
  </si>
  <si>
    <t>I/22</t>
  </si>
  <si>
    <t>I/23</t>
  </si>
  <si>
    <t>Hrubý prozovní přebytek</t>
  </si>
  <si>
    <t>Admin. opatření</t>
  </si>
  <si>
    <t>CPI celkem</t>
  </si>
  <si>
    <t>Tržní vlivy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</si>
  <si>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</si>
  <si>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</si>
  <si>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</si>
  <si>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</si>
  <si>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</si>
  <si>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</si>
  <si>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</si>
  <si>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</si>
  <si>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</si>
  <si>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</si>
  <si>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</si>
  <si>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</si>
  <si>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</si>
  <si>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</si>
  <si>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</si>
  <si>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</si>
  <si>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</si>
  <si>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</si>
  <si>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</si>
  <si>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</si>
  <si>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</si>
  <si>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</si>
  <si>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</si>
  <si>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</si>
  <si>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</si>
  <si>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</si>
  <si>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ČR</t>
  </si>
  <si>
    <t>I/17</t>
  </si>
  <si>
    <t>II/17</t>
  </si>
  <si>
    <t>III/17</t>
  </si>
  <si>
    <t>IV/17</t>
  </si>
  <si>
    <t>Očekávání (Ifo)</t>
  </si>
  <si>
    <t>Prům. produkce v ČR</t>
  </si>
  <si>
    <t>Důvěra ve zprac. prům.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</si>
  <si>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</si>
  <si>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</si>
  <si>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</si>
  <si>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</si>
  <si>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</si>
  <si>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</si>
  <si>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</si>
  <si>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Vládní dluh v % HDP</t>
  </si>
  <si>
    <t>Dlouhodobé úr. sazby</t>
  </si>
  <si>
    <t>Celkem</t>
  </si>
  <si>
    <t>Celkový růst</t>
  </si>
  <si>
    <t>Banky</t>
  </si>
  <si>
    <t>Stavební spořitelny</t>
  </si>
  <si>
    <t>I/06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</si>
  <si>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</si>
  <si>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</si>
  <si>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</si>
  <si>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</si>
  <si>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</si>
  <si>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</si>
  <si>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</si>
  <si>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</si>
  <si>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</si>
  <si>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</si>
  <si>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</si>
  <si>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</si>
  <si>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</si>
  <si>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</si>
  <si>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</si>
  <si>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</si>
  <si>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</si>
  <si>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</si>
  <si>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</si>
  <si>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</si>
  <si>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</si>
  <si>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</si>
  <si>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</si>
  <si>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</si>
  <si>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</si>
  <si>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</si>
  <si>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</si>
  <si>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</si>
  <si>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1/22</t>
  </si>
  <si>
    <t>Rozdíl</t>
  </si>
  <si>
    <t>S covidem</t>
  </si>
  <si>
    <t>Bez covidu</t>
  </si>
  <si>
    <t>Souhrnná produktivita</t>
  </si>
  <si>
    <t>Kapitál</t>
  </si>
  <si>
    <t>Práce</t>
  </si>
  <si>
    <t>Využití kapacit</t>
  </si>
  <si>
    <t>Dlouhodobý průměr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</si>
  <si>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</si>
  <si>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</si>
  <si>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</si>
  <si>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</si>
  <si>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</si>
  <si>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</si>
  <si>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</si>
  <si>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</si>
  <si>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</si>
  <si>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</si>
  <si>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</si>
  <si>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1/06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</si>
  <si>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</si>
  <si>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</si>
  <si>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</si>
  <si>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</si>
  <si>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</si>
  <si>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</si>
  <si>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</si>
  <si>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</si>
  <si>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</si>
  <si>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</si>
  <si>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</si>
  <si>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</si>
  <si>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</si>
  <si>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</si>
  <si>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</si>
  <si>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</si>
  <si>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</si>
  <si>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</si>
  <si>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</si>
  <si>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</si>
  <si>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</si>
  <si>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</si>
  <si>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</si>
  <si>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</si>
  <si>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1/23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</si>
  <si>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</si>
  <si>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</si>
  <si>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</si>
  <si>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</si>
  <si>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</si>
  <si>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</si>
  <si>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</si>
  <si>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</si>
  <si>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</si>
  <si>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</si>
  <si>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</si>
  <si>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spotř.</t>
  </si>
  <si>
    <t>Předměty střednědobé spotř.</t>
  </si>
  <si>
    <t>Předměty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</si>
  <si>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</si>
  <si>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</si>
  <si>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</si>
  <si>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</si>
  <si>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</si>
  <si>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</si>
  <si>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</si>
  <si>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</si>
  <si>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</si>
  <si>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</si>
  <si>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</si>
  <si>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</si>
  <si>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</si>
  <si>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</si>
  <si>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</si>
  <si>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</si>
  <si>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</si>
  <si>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</si>
  <si>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</si>
  <si>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</si>
  <si>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</si>
  <si>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</si>
  <si>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</si>
  <si>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</si>
  <si>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</si>
  <si>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</si>
  <si>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</si>
  <si>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</si>
  <si>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</si>
  <si>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</si>
  <si>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</si>
  <si>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</si>
  <si>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Ukrajina</t>
  </si>
  <si>
    <t>Podíl nezaměstnaných osob (MPSV)</t>
  </si>
  <si>
    <t>Míra nezaměstnanosti (VŠPS)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</si>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</sst>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  <numFmt numFmtId="183" formatCode="0.000_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rgb="FF31527B"/>
      </left>
      <right/>
      <top style="medium">
        <color rgb="FF31527B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79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" fontId="3" fillId="7" borderId="37" xfId="28" applyNumberFormat="1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7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39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 horizontal="right"/>
    </xf>
    <xf numFmtId="166" fontId="3" fillId="4" borderId="23" xfId="0" applyNumberFormat="1" applyFont="1" applyFill="1" applyBorder="1" applyAlignment="1">
      <alignment horizontal="right"/>
    </xf>
    <xf numFmtId="166" fontId="2" fillId="9" borderId="39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3" fontId="3" fillId="7" borderId="40" xfId="28" applyNumberFormat="1" applyFont="1" applyFill="1" applyBorder="1" applyAlignment="1">
      <alignment horizontal="right"/>
    </xf>
    <xf numFmtId="166" fontId="2" fillId="7" borderId="41" xfId="28" applyNumberFormat="1" applyFont="1" applyFill="1" applyBorder="1" applyAlignment="1">
      <alignment horizontal="right" vertical="top"/>
    </xf>
    <xf numFmtId="0" fontId="3" fillId="7" borderId="42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/>
    </xf>
    <xf numFmtId="1" fontId="3" fillId="7" borderId="44" xfId="28" applyNumberFormat="1" applyFont="1" applyFill="1" applyBorder="1" applyAlignment="1">
      <alignment horizontal="right" vertical="top"/>
    </xf>
    <xf numFmtId="166" fontId="3" fillId="4" borderId="4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0" fillId="4" borderId="30" xfId="0" applyFill="1" applyBorder="1" applyAlignment="1">
      <alignment horizontal="centerContinuous"/>
    </xf>
    <xf numFmtId="180" fontId="3" fillId="4" borderId="45" xfId="0" applyNumberFormat="1" applyFont="1" applyFill="1" applyBorder="1" applyAlignment="1">
      <alignment horizontal="centerContinuous" vertical="center"/>
    </xf>
    <xf numFmtId="0" fontId="3" fillId="4" borderId="35" xfId="28" applyFont="1" applyFill="1" applyBorder="1" applyAlignment="1">
      <alignment horizontal="right"/>
    </xf>
    <xf numFmtId="3" fontId="2" fillId="7" borderId="41" xfId="28" applyNumberFormat="1" applyFont="1" applyFill="1" applyBorder="1" applyAlignment="1">
      <alignment horizontal="right"/>
    </xf>
    <xf numFmtId="166" fontId="2" fillId="7" borderId="46" xfId="28" applyNumberFormat="1" applyFont="1" applyFill="1" applyBorder="1" applyAlignment="1">
      <alignment horizontal="right" vertical="top"/>
    </xf>
    <xf numFmtId="3" fontId="3" fillId="7" borderId="47" xfId="28" applyNumberFormat="1" applyFont="1" applyFill="1" applyBorder="1" applyAlignment="1">
      <alignment horizontal="right"/>
    </xf>
    <xf numFmtId="166" fontId="2" fillId="7" borderId="47" xfId="28" applyNumberFormat="1" applyFont="1" applyFill="1" applyBorder="1" applyAlignment="1">
      <alignment horizontal="right" vertical="top"/>
    </xf>
    <xf numFmtId="3" fontId="2" fillId="7" borderId="47" xfId="28" applyNumberFormat="1" applyFont="1" applyFill="1" applyBorder="1" applyAlignment="1">
      <alignment horizontal="right"/>
    </xf>
    <xf numFmtId="1" fontId="3" fillId="7" borderId="48" xfId="28" applyNumberFormat="1" applyFont="1" applyFill="1" applyBorder="1" applyAlignment="1">
      <alignment horizontal="right"/>
    </xf>
    <xf numFmtId="166" fontId="3" fillId="7" borderId="47" xfId="28" applyNumberFormat="1" applyFont="1" applyFill="1" applyBorder="1" applyAlignment="1">
      <alignment horizontal="right"/>
    </xf>
    <xf numFmtId="1" fontId="3" fillId="7" borderId="47" xfId="28" applyNumberFormat="1" applyFont="1" applyFill="1" applyBorder="1" applyAlignment="1">
      <alignment horizontal="right"/>
    </xf>
    <xf numFmtId="3" fontId="3" fillId="7" borderId="48" xfId="28" applyNumberFormat="1" applyFont="1" applyFill="1" applyBorder="1" applyAlignment="1">
      <alignment horizontal="right"/>
    </xf>
    <xf numFmtId="166" fontId="3" fillId="7" borderId="49" xfId="28" applyNumberFormat="1" applyFont="1" applyFill="1" applyBorder="1" applyAlignment="1">
      <alignment horizontal="right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66" fontId="3" fillId="3" borderId="17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17" xfId="0" applyNumberFormat="1" applyFont="1" applyFill="1" applyBorder="1" applyAlignment="1">
      <alignment horizontal="right" vertical="center" indent="3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3"/>
    </xf>
    <xf numFmtId="166" fontId="3" fillId="3" borderId="15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166" fontId="3" fillId="3" borderId="15" xfId="0" applyNumberFormat="1" applyFont="1" applyFill="1" applyBorder="1" applyAlignment="1">
      <alignment horizontal="right" vertical="center" indent="3"/>
    </xf>
    <xf numFmtId="166" fontId="3" fillId="7" borderId="50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7" xfId="129" applyFont="1" applyFill="1" applyBorder="1" applyAlignment="1">
      <alignment/>
      <protection/>
    </xf>
    <xf numFmtId="166" fontId="3" fillId="7" borderId="18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6" fontId="2" fillId="4" borderId="7" xfId="130" applyFont="1" applyFill="1" applyBorder="1" applyAlignment="1">
      <alignment/>
      <protection/>
    </xf>
    <xf numFmtId="0" fontId="3" fillId="6" borderId="51" xfId="28" applyFont="1" applyFill="1" applyBorder="1" applyAlignment="1" applyProtection="1">
      <alignment horizontal="centerContinuous"/>
      <protection locked="0"/>
    </xf>
    <xf numFmtId="0" fontId="3" fillId="6" borderId="52" xfId="28" applyFont="1" applyFill="1" applyBorder="1" applyAlignment="1" applyProtection="1">
      <alignment horizontal="right"/>
      <protection locked="0"/>
    </xf>
    <xf numFmtId="0" fontId="6" fillId="6" borderId="52" xfId="28" applyFont="1" applyFill="1" applyBorder="1" applyAlignment="1" applyProtection="1">
      <alignment horizontal="right"/>
      <protection locked="0"/>
    </xf>
    <xf numFmtId="166" fontId="3" fillId="4" borderId="53" xfId="28" applyNumberFormat="1" applyFont="1" applyFill="1" applyBorder="1" applyAlignment="1" applyProtection="1">
      <alignment horizontal="right"/>
      <protection/>
    </xf>
    <xf numFmtId="166" fontId="2" fillId="4" borderId="52" xfId="28" applyNumberFormat="1" applyFont="1" applyFill="1" applyBorder="1" applyAlignment="1" applyProtection="1">
      <alignment horizontal="right" vertical="top"/>
      <protection/>
    </xf>
    <xf numFmtId="166" fontId="3" fillId="4" borderId="52" xfId="28" applyNumberFormat="1" applyFont="1" applyFill="1" applyBorder="1" applyAlignment="1" applyProtection="1">
      <alignment horizontal="right"/>
      <protection/>
    </xf>
    <xf numFmtId="166" fontId="19" fillId="4" borderId="53" xfId="28" applyNumberFormat="1" applyFont="1" applyFill="1" applyBorder="1" applyAlignment="1" applyProtection="1">
      <alignment horizontal="right"/>
      <protection/>
    </xf>
    <xf numFmtId="166" fontId="20" fillId="4" borderId="52" xfId="28" applyNumberFormat="1" applyFont="1" applyFill="1" applyBorder="1" applyAlignment="1" applyProtection="1">
      <alignment horizontal="right" vertical="top"/>
      <protection/>
    </xf>
    <xf numFmtId="166" fontId="19" fillId="4" borderId="52" xfId="28" applyNumberFormat="1" applyFont="1" applyFill="1" applyBorder="1" applyAlignment="1" applyProtection="1">
      <alignment horizontal="right"/>
      <protection/>
    </xf>
    <xf numFmtId="166" fontId="2" fillId="4" borderId="54" xfId="28" applyNumberFormat="1" applyFont="1" applyFill="1" applyBorder="1" applyAlignment="1" applyProtection="1">
      <alignment horizontal="right" vertical="top"/>
      <protection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166" fontId="2" fillId="7" borderId="19" xfId="28" applyNumberFormat="1" applyFont="1" applyFill="1" applyBorder="1" applyAlignment="1" applyProtection="1">
      <alignment horizontal="right" vertical="top"/>
      <protection/>
    </xf>
    <xf numFmtId="183" fontId="0" fillId="6" borderId="5" xfId="0" applyNumberFormat="1" applyFill="1" applyBorder="1" applyAlignment="1">
      <alignment horizontal="centerContinuous" vertical="center"/>
    </xf>
    <xf numFmtId="2" fontId="3" fillId="4" borderId="18" xfId="28" applyNumberFormat="1" applyFont="1" applyFill="1" applyBorder="1" applyAlignment="1">
      <alignment horizontal="right"/>
    </xf>
    <xf numFmtId="2" fontId="3" fillId="4" borderId="7" xfId="28" applyNumberFormat="1" applyFont="1" applyFill="1" applyBorder="1" applyAlignment="1">
      <alignment horizontal="right"/>
    </xf>
    <xf numFmtId="2" fontId="3" fillId="4" borderId="22" xfId="28" applyNumberFormat="1" applyFont="1" applyFill="1" applyBorder="1" applyAlignment="1">
      <alignment horizontal="right"/>
    </xf>
    <xf numFmtId="0" fontId="0" fillId="4" borderId="6" xfId="0" applyFill="1" applyBorder="1" applyAlignment="1">
      <alignment horizontal="centerContinuous" vertical="center"/>
    </xf>
    <xf numFmtId="1" fontId="3" fillId="6" borderId="5" xfId="0" applyNumberFormat="1" applyFont="1" applyFill="1" applyBorder="1" applyAlignment="1">
      <alignment horizontal="centerContinuous" vertical="center"/>
    </xf>
    <xf numFmtId="0" fontId="3" fillId="6" borderId="45" xfId="28" applyFont="1" applyFill="1" applyBorder="1" applyAlignment="1">
      <alignment horizontal="centerContinuous" vertical="center"/>
    </xf>
    <xf numFmtId="0" fontId="3" fillId="6" borderId="35" xfId="28" applyFont="1" applyFill="1" applyBorder="1" applyAlignment="1">
      <alignment horizontal="right"/>
    </xf>
    <xf numFmtId="0" fontId="6" fillId="6" borderId="7" xfId="28" applyFont="1" applyFill="1" applyBorder="1" applyAlignment="1">
      <alignment horizontal="right"/>
    </xf>
    <xf numFmtId="166" fontId="3" fillId="4" borderId="17" xfId="28" applyNumberFormat="1" applyFont="1" applyFill="1" applyBorder="1" applyAlignment="1">
      <alignment horizontal="center"/>
    </xf>
    <xf numFmtId="166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1" fontId="3" fillId="10" borderId="18" xfId="28" applyNumberFormat="1" applyFont="1" applyFill="1" applyBorder="1" applyAlignment="1">
      <alignment horizontal="right"/>
    </xf>
    <xf numFmtId="166" fontId="2" fillId="10" borderId="7" xfId="28" applyNumberFormat="1" applyFont="1" applyFill="1" applyBorder="1" applyAlignment="1">
      <alignment horizontal="right" vertical="top"/>
    </xf>
    <xf numFmtId="166" fontId="3" fillId="10" borderId="7" xfId="28" applyNumberFormat="1" applyFont="1" applyFill="1" applyBorder="1" applyAlignment="1">
      <alignment horizontal="right"/>
    </xf>
    <xf numFmtId="166" fontId="2" fillId="10" borderId="22" xfId="28" applyNumberFormat="1" applyFont="1" applyFill="1" applyBorder="1" applyAlignment="1">
      <alignment horizontal="right" vertical="top"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8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" fontId="3" fillId="4" borderId="18" xfId="0" applyNumberFormat="1" applyFont="1" applyFill="1" applyBorder="1" applyAlignment="1">
      <alignment horizontal="right"/>
    </xf>
    <xf numFmtId="166" fontId="3" fillId="4" borderId="7" xfId="0" applyNumberFormat="1" applyFont="1" applyFill="1" applyBorder="1" applyAlignment="1">
      <alignment horizontal="right" vertical="top"/>
    </xf>
    <xf numFmtId="166" fontId="3" fillId="4" borderId="0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18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22" xfId="0" applyNumberFormat="1" applyFont="1" applyFill="1" applyBorder="1" applyAlignment="1">
      <alignment horizontal="right" vertical="top"/>
    </xf>
    <xf numFmtId="166" fontId="2" fillId="4" borderId="15" xfId="0" applyNumberFormat="1" applyFont="1" applyFill="1" applyBorder="1" applyAlignment="1">
      <alignment horizontal="right" vertical="top"/>
    </xf>
    <xf numFmtId="0" fontId="3" fillId="6" borderId="6" xfId="28" applyFont="1" applyFill="1" applyBorder="1" applyAlignment="1">
      <alignment horizontal="centerContinuous"/>
    </xf>
    <xf numFmtId="0" fontId="3" fillId="6" borderId="7" xfId="28" applyFont="1" applyFill="1" applyBorder="1" applyAlignment="1">
      <alignment horizontal="right"/>
    </xf>
    <xf numFmtId="3" fontId="3" fillId="4" borderId="18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top"/>
    </xf>
    <xf numFmtId="1" fontId="3" fillId="4" borderId="18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center"/>
    </xf>
    <xf numFmtId="166" fontId="2" fillId="4" borderId="26" xfId="28" applyNumberFormat="1" applyFont="1" applyFill="1" applyBorder="1" applyAlignment="1">
      <alignment horizontal="right" vertical="top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166" fontId="3" fillId="4" borderId="7" xfId="28" applyNumberFormat="1" applyFont="1" applyFill="1" applyBorder="1" applyAlignment="1">
      <alignment horizontal="right"/>
    </xf>
    <xf numFmtId="166" fontId="2" fillId="4" borderId="19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/>
    </xf>
    <xf numFmtId="0" fontId="2" fillId="4" borderId="18" xfId="0" applyFont="1" applyFill="1" applyBorder="1" applyAlignment="1">
      <alignment horizontal="right"/>
    </xf>
    <xf numFmtId="166" fontId="3" fillId="4" borderId="18" xfId="0" applyNumberFormat="1" applyFont="1" applyFill="1" applyBorder="1" applyAlignment="1">
      <alignment horizontal="right"/>
    </xf>
    <xf numFmtId="166" fontId="3" fillId="4" borderId="7" xfId="0" applyNumberFormat="1" applyFont="1" applyFill="1" applyBorder="1" applyAlignment="1">
      <alignment horizontal="right"/>
    </xf>
    <xf numFmtId="166" fontId="2" fillId="4" borderId="22" xfId="28" applyNumberFormat="1" applyFont="1" applyFill="1" applyBorder="1" applyAlignment="1">
      <alignment horizontal="right" vertical="top"/>
    </xf>
    <xf numFmtId="0" fontId="6" fillId="6" borderId="16" xfId="28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center"/>
    </xf>
    <xf numFmtId="1" fontId="3" fillId="4" borderId="10" xfId="28" applyNumberFormat="1" applyFont="1" applyFill="1" applyBorder="1" applyAlignment="1">
      <alignment horizontal="right"/>
    </xf>
    <xf numFmtId="0" fontId="2" fillId="4" borderId="18" xfId="28" applyFont="1" applyFill="1" applyBorder="1" applyAlignment="1">
      <alignment horizontal="right"/>
    </xf>
    <xf numFmtId="0" fontId="2" fillId="4" borderId="17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/>
    </xf>
    <xf numFmtId="3" fontId="2" fillId="4" borderId="4" xfId="28" applyNumberFormat="1" applyFont="1" applyFill="1" applyBorder="1" applyAlignment="1">
      <alignment horizontal="right"/>
    </xf>
    <xf numFmtId="3" fontId="3" fillId="4" borderId="7" xfId="28" applyNumberFormat="1" applyFont="1" applyFill="1" applyBorder="1" applyAlignment="1">
      <alignment horizontal="right"/>
    </xf>
    <xf numFmtId="3" fontId="3" fillId="4" borderId="4" xfId="28" applyNumberFormat="1" applyFont="1" applyFill="1" applyBorder="1" applyAlignment="1">
      <alignment horizontal="right"/>
    </xf>
    <xf numFmtId="166" fontId="3" fillId="4" borderId="22" xfId="28" applyNumberFormat="1" applyFont="1" applyFill="1" applyBorder="1" applyAlignment="1">
      <alignment horizontal="right"/>
    </xf>
    <xf numFmtId="166" fontId="3" fillId="4" borderId="15" xfId="28" applyNumberFormat="1" applyFont="1" applyFill="1" applyBorder="1" applyAlignment="1">
      <alignment horizontal="right"/>
    </xf>
    <xf numFmtId="173" fontId="2" fillId="4" borderId="7" xfId="28" applyNumberFormat="1" applyFont="1" applyFill="1" applyBorder="1" applyAlignment="1">
      <alignment horizontal="right"/>
    </xf>
    <xf numFmtId="1" fontId="3" fillId="4" borderId="19" xfId="28" applyNumberFormat="1" applyFont="1" applyFill="1" applyBorder="1" applyAlignment="1">
      <alignment horizontal="right"/>
    </xf>
    <xf numFmtId="173" fontId="3" fillId="4" borderId="7" xfId="28" applyNumberFormat="1" applyFont="1" applyFill="1" applyBorder="1" applyAlignment="1">
      <alignment horizontal="right"/>
    </xf>
    <xf numFmtId="166" fontId="3" fillId="7" borderId="19" xfId="28" applyNumberFormat="1" applyFont="1" applyFill="1" applyBorder="1" applyAlignment="1">
      <alignment horizontal="right"/>
    </xf>
    <xf numFmtId="1" fontId="3" fillId="4" borderId="7" xfId="28" applyNumberFormat="1" applyFont="1" applyFill="1" applyBorder="1" applyAlignment="1">
      <alignment horizontal="right"/>
    </xf>
    <xf numFmtId="166" fontId="3" fillId="4" borderId="18" xfId="28" applyNumberFormat="1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 vertical="top"/>
    </xf>
    <xf numFmtId="3" fontId="2" fillId="4" borderId="22" xfId="28" applyNumberFormat="1" applyFont="1" applyFill="1" applyBorder="1" applyAlignment="1">
      <alignment horizontal="right" vertical="top"/>
    </xf>
    <xf numFmtId="0" fontId="6" fillId="6" borderId="38" xfId="28" applyFont="1" applyFill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0.92</c:v>
                </c:pt>
                <c:pt idx="1">
                  <c:v>0.9</c:v>
                </c:pt>
                <c:pt idx="2">
                  <c:v>2.21</c:v>
                </c:pt>
                <c:pt idx="3">
                  <c:v>2.26</c:v>
                </c:pt>
                <c:pt idx="4">
                  <c:v>2.26</c:v>
                </c:pt>
                <c:pt idx="5">
                  <c:v>2.4</c:v>
                </c:pt>
                <c:pt idx="6">
                  <c:v>1.77</c:v>
                </c:pt>
                <c:pt idx="7">
                  <c:v>-2.57</c:v>
                </c:pt>
                <c:pt idx="8">
                  <c:v>2.16</c:v>
                </c:pt>
                <c:pt idx="9">
                  <c:v>-0.14</c:v>
                </c:pt>
                <c:pt idx="10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E-419D-86C8-84A54B41A826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-1.12</c:v>
                </c:pt>
                <c:pt idx="1">
                  <c:v>1.79</c:v>
                </c:pt>
                <c:pt idx="2">
                  <c:v>3.41</c:v>
                </c:pt>
                <c:pt idx="3">
                  <c:v>-1.11</c:v>
                </c:pt>
                <c:pt idx="4">
                  <c:v>1.68</c:v>
                </c:pt>
                <c:pt idx="5">
                  <c:v>2.03</c:v>
                </c:pt>
                <c:pt idx="6">
                  <c:v>1.22</c:v>
                </c:pt>
                <c:pt idx="7">
                  <c:v>-2.56</c:v>
                </c:pt>
                <c:pt idx="8">
                  <c:v>4.99</c:v>
                </c:pt>
                <c:pt idx="9">
                  <c:v>2.23</c:v>
                </c:pt>
                <c:pt idx="10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E-419D-86C8-84A54B41A826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0.15</c:v>
                </c:pt>
                <c:pt idx="1">
                  <c:v>-0.42</c:v>
                </c:pt>
                <c:pt idx="2">
                  <c:v>-0.23</c:v>
                </c:pt>
                <c:pt idx="3">
                  <c:v>1.39</c:v>
                </c:pt>
                <c:pt idx="4">
                  <c:v>1.23</c:v>
                </c:pt>
                <c:pt idx="5">
                  <c:v>-1.21</c:v>
                </c:pt>
                <c:pt idx="6">
                  <c:v>0.04</c:v>
                </c:pt>
                <c:pt idx="7">
                  <c:v>-0.37</c:v>
                </c:pt>
                <c:pt idx="8">
                  <c:v>-3.6</c:v>
                </c:pt>
                <c:pt idx="9">
                  <c:v>0.23</c:v>
                </c:pt>
                <c:pt idx="1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E-419D-86C8-84A54B41A826}"/>
            </c:ext>
          </c:extLst>
        </c:ser>
        <c:overlap val="100"/>
        <c:gapWidth val="50"/>
        <c:axId val="51116100"/>
        <c:axId val="1730827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3.55</c:v>
                </c:pt>
                <c:pt idx="9">
                  <c:v>2.32</c:v>
                </c:pt>
                <c:pt idx="10">
                  <c:v>-0.46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E-419D-86C8-84A54B41A826}"/>
            </c:ext>
          </c:extLst>
        </c:ser>
        <c:marker val="1"/>
        <c:axId val="51116100"/>
        <c:axId val="17308274"/>
      </c:lineChart>
      <c:catAx>
        <c:axId val="511161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308274"/>
        <c:crosses val="autoZero"/>
        <c:auto val="0"/>
        <c:lblOffset val="100"/>
        <c:tickLblSkip val="2"/>
        <c:noMultiLvlLbl val="0"/>
      </c:catAx>
      <c:valAx>
        <c:axId val="17308274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1161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0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2.39</c:v>
                </c:pt>
                <c:pt idx="1">
                  <c:v>2.14</c:v>
                </c:pt>
                <c:pt idx="2">
                  <c:v>1.36</c:v>
                </c:pt>
                <c:pt idx="3">
                  <c:v>1.19</c:v>
                </c:pt>
                <c:pt idx="4">
                  <c:v>1.83</c:v>
                </c:pt>
                <c:pt idx="5">
                  <c:v>1.61</c:v>
                </c:pt>
                <c:pt idx="6">
                  <c:v>1.81</c:v>
                </c:pt>
                <c:pt idx="7">
                  <c:v>1.17</c:v>
                </c:pt>
                <c:pt idx="8">
                  <c:v>-2.84</c:v>
                </c:pt>
                <c:pt idx="9">
                  <c:v>-14.24</c:v>
                </c:pt>
                <c:pt idx="10">
                  <c:v>-3.84</c:v>
                </c:pt>
                <c:pt idx="11">
                  <c:v>-4.11</c:v>
                </c:pt>
                <c:pt idx="12">
                  <c:v>-0.84</c:v>
                </c:pt>
                <c:pt idx="13">
                  <c:v>14.21</c:v>
                </c:pt>
                <c:pt idx="14">
                  <c:v>3.94</c:v>
                </c:pt>
                <c:pt idx="15">
                  <c:v>4.77</c:v>
                </c:pt>
                <c:pt idx="16">
                  <c:v>5.48</c:v>
                </c:pt>
                <c:pt idx="17">
                  <c:v>4.25</c:v>
                </c:pt>
                <c:pt idx="18">
                  <c:v>2.28</c:v>
                </c:pt>
                <c:pt idx="19">
                  <c:v>1.5</c:v>
                </c:pt>
                <c:pt idx="20">
                  <c:v>0.78</c:v>
                </c:pt>
                <c:pt idx="21">
                  <c:v>0.15</c:v>
                </c:pt>
                <c:pt idx="22">
                  <c:v>0.1</c:v>
                </c:pt>
                <c:pt idx="23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A-4C2D-B835-B2C153D20EA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1.78</c:v>
                </c:pt>
                <c:pt idx="2">
                  <c:v>0.24</c:v>
                </c:pt>
                <c:pt idx="3">
                  <c:v>0.12</c:v>
                </c:pt>
                <c:pt idx="4">
                  <c:v>1.43</c:v>
                </c:pt>
                <c:pt idx="5">
                  <c:v>0.55</c:v>
                </c:pt>
                <c:pt idx="6">
                  <c:v>1.46</c:v>
                </c:pt>
                <c:pt idx="7">
                  <c:v>0.92</c:v>
                </c:pt>
                <c:pt idx="8">
                  <c:v>-1.22</c:v>
                </c:pt>
                <c:pt idx="9">
                  <c:v>-10.44</c:v>
                </c:pt>
                <c:pt idx="10">
                  <c:v>-2.48</c:v>
                </c:pt>
                <c:pt idx="11">
                  <c:v>-2.13</c:v>
                </c:pt>
                <c:pt idx="12">
                  <c:v>-2.17</c:v>
                </c:pt>
                <c:pt idx="13">
                  <c:v>10.16</c:v>
                </c:pt>
                <c:pt idx="14">
                  <c:v>1.85</c:v>
                </c:pt>
                <c:pt idx="15">
                  <c:v>1.19</c:v>
                </c:pt>
                <c:pt idx="16">
                  <c:v>3.52</c:v>
                </c:pt>
                <c:pt idx="17">
                  <c:v>1.67</c:v>
                </c:pt>
                <c:pt idx="18">
                  <c:v>1.28</c:v>
                </c:pt>
                <c:pt idx="19">
                  <c:v>0.9</c:v>
                </c:pt>
                <c:pt idx="20">
                  <c:v>-0.2</c:v>
                </c:pt>
                <c:pt idx="21">
                  <c:v>-0.2</c:v>
                </c:pt>
                <c:pt idx="22">
                  <c:v>-0.3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EA-4C2D-B835-B2C153D20EA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2.68</c:v>
                </c:pt>
                <c:pt idx="1">
                  <c:v>2.26</c:v>
                </c:pt>
                <c:pt idx="2">
                  <c:v>2.02</c:v>
                </c:pt>
                <c:pt idx="3">
                  <c:v>2.7</c:v>
                </c:pt>
                <c:pt idx="4">
                  <c:v>2.35</c:v>
                </c:pt>
                <c:pt idx="5">
                  <c:v>1.76</c:v>
                </c:pt>
                <c:pt idx="6">
                  <c:v>1.8</c:v>
                </c:pt>
                <c:pt idx="7">
                  <c:v>0.03</c:v>
                </c:pt>
                <c:pt idx="8">
                  <c:v>-2.84</c:v>
                </c:pt>
                <c:pt idx="9">
                  <c:v>-13.6</c:v>
                </c:pt>
                <c:pt idx="10">
                  <c:v>-4.23</c:v>
                </c:pt>
                <c:pt idx="11">
                  <c:v>-5.62</c:v>
                </c:pt>
                <c:pt idx="12">
                  <c:v>-4.17</c:v>
                </c:pt>
                <c:pt idx="13">
                  <c:v>12.5</c:v>
                </c:pt>
                <c:pt idx="14">
                  <c:v>5.44</c:v>
                </c:pt>
                <c:pt idx="15">
                  <c:v>6.05</c:v>
                </c:pt>
                <c:pt idx="16">
                  <c:v>8.45</c:v>
                </c:pt>
                <c:pt idx="17">
                  <c:v>6.19</c:v>
                </c:pt>
                <c:pt idx="18">
                  <c:v>2.01</c:v>
                </c:pt>
                <c:pt idx="19">
                  <c:v>3.1</c:v>
                </c:pt>
                <c:pt idx="20">
                  <c:v>1.62</c:v>
                </c:pt>
                <c:pt idx="21">
                  <c:v>-0.18</c:v>
                </c:pt>
                <c:pt idx="22">
                  <c:v>-0.2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A-4C2D-B835-B2C153D20EA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5.75</c:v>
                </c:pt>
                <c:pt idx="1">
                  <c:v>6.19</c:v>
                </c:pt>
                <c:pt idx="2">
                  <c:v>5.95</c:v>
                </c:pt>
                <c:pt idx="3">
                  <c:v>5.56</c:v>
                </c:pt>
                <c:pt idx="4">
                  <c:v>5.12</c:v>
                </c:pt>
                <c:pt idx="5">
                  <c:v>4.6</c:v>
                </c:pt>
                <c:pt idx="6">
                  <c:v>4.08</c:v>
                </c:pt>
                <c:pt idx="7">
                  <c:v>3.75</c:v>
                </c:pt>
                <c:pt idx="8">
                  <c:v>3.08</c:v>
                </c:pt>
                <c:pt idx="9">
                  <c:v>-7.25</c:v>
                </c:pt>
                <c:pt idx="10">
                  <c:v>-1.71</c:v>
                </c:pt>
                <c:pt idx="11">
                  <c:v>-2.23</c:v>
                </c:pt>
                <c:pt idx="12">
                  <c:v>-0.45</c:v>
                </c:pt>
                <c:pt idx="13">
                  <c:v>12.02</c:v>
                </c:pt>
                <c:pt idx="14">
                  <c:v>7.12</c:v>
                </c:pt>
                <c:pt idx="15">
                  <c:v>8.74</c:v>
                </c:pt>
                <c:pt idx="16">
                  <c:v>10.52</c:v>
                </c:pt>
                <c:pt idx="17">
                  <c:v>5.65</c:v>
                </c:pt>
                <c:pt idx="18">
                  <c:v>4.48</c:v>
                </c:pt>
                <c:pt idx="19">
                  <c:v>2.45</c:v>
                </c:pt>
                <c:pt idx="20">
                  <c:v>-1.54</c:v>
                </c:pt>
                <c:pt idx="21">
                  <c:v>1.17</c:v>
                </c:pt>
                <c:pt idx="22">
                  <c:v>0.66</c:v>
                </c:pt>
                <c:pt idx="23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EA-4C2D-B835-B2C153D20EA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3.93</c:v>
                </c:pt>
                <c:pt idx="1">
                  <c:v>4.18</c:v>
                </c:pt>
                <c:pt idx="2">
                  <c:v>4.35</c:v>
                </c:pt>
                <c:pt idx="3">
                  <c:v>3.66</c:v>
                </c:pt>
                <c:pt idx="4">
                  <c:v>3.6</c:v>
                </c:pt>
                <c:pt idx="5">
                  <c:v>2.69</c:v>
                </c:pt>
                <c:pt idx="6">
                  <c:v>1.92</c:v>
                </c:pt>
                <c:pt idx="7">
                  <c:v>1.9</c:v>
                </c:pt>
                <c:pt idx="8">
                  <c:v>-1.76</c:v>
                </c:pt>
                <c:pt idx="9">
                  <c:v>-9.31</c:v>
                </c:pt>
                <c:pt idx="10">
                  <c:v>-1.19</c:v>
                </c:pt>
                <c:pt idx="11">
                  <c:v>-1.25</c:v>
                </c:pt>
                <c:pt idx="12">
                  <c:v>0.1</c:v>
                </c:pt>
                <c:pt idx="13">
                  <c:v>10.19</c:v>
                </c:pt>
                <c:pt idx="14">
                  <c:v>1.23</c:v>
                </c:pt>
                <c:pt idx="15">
                  <c:v>1.11</c:v>
                </c:pt>
                <c:pt idx="16">
                  <c:v>2.92</c:v>
                </c:pt>
                <c:pt idx="17">
                  <c:v>1.34</c:v>
                </c:pt>
                <c:pt idx="18">
                  <c:v>1.37</c:v>
                </c:pt>
                <c:pt idx="19">
                  <c:v>1.04</c:v>
                </c:pt>
                <c:pt idx="20">
                  <c:v>0.52</c:v>
                </c:pt>
                <c:pt idx="21">
                  <c:v>0.46</c:v>
                </c:pt>
                <c:pt idx="22">
                  <c:v>0.5</c:v>
                </c:pt>
                <c:pt idx="2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EA-4C2D-B835-B2C153D20EA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4.74</c:v>
                </c:pt>
                <c:pt idx="1">
                  <c:v>2.82</c:v>
                </c:pt>
                <c:pt idx="2">
                  <c:v>2.7</c:v>
                </c:pt>
                <c:pt idx="3">
                  <c:v>2.62</c:v>
                </c:pt>
                <c:pt idx="4">
                  <c:v>3</c:v>
                </c:pt>
                <c:pt idx="5">
                  <c:v>3.07</c:v>
                </c:pt>
                <c:pt idx="6">
                  <c:v>3.03</c:v>
                </c:pt>
                <c:pt idx="7">
                  <c:v>2.77</c:v>
                </c:pt>
                <c:pt idx="8">
                  <c:v>-1.46</c:v>
                </c:pt>
                <c:pt idx="9">
                  <c:v>-10.78</c:v>
                </c:pt>
                <c:pt idx="10">
                  <c:v>-5.22</c:v>
                </c:pt>
                <c:pt idx="11">
                  <c:v>-4.6</c:v>
                </c:pt>
                <c:pt idx="12">
                  <c:v>-1.89</c:v>
                </c:pt>
                <c:pt idx="13">
                  <c:v>9.13</c:v>
                </c:pt>
                <c:pt idx="14">
                  <c:v>2.8</c:v>
                </c:pt>
                <c:pt idx="15">
                  <c:v>3.47</c:v>
                </c:pt>
                <c:pt idx="16">
                  <c:v>4.63</c:v>
                </c:pt>
                <c:pt idx="17">
                  <c:v>3.51</c:v>
                </c:pt>
                <c:pt idx="18">
                  <c:v>1.52</c:v>
                </c:pt>
                <c:pt idx="19">
                  <c:v>-0.24</c:v>
                </c:pt>
                <c:pt idx="20">
                  <c:v>-1.24</c:v>
                </c:pt>
                <c:pt idx="21">
                  <c:v>-1.1</c:v>
                </c:pt>
                <c:pt idx="22">
                  <c:v>-0.26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EA-4C2D-B835-B2C153D20EA7}"/>
            </c:ext>
          </c:extLst>
        </c:ser>
        <c:marker val="1"/>
        <c:axId val="44191666"/>
        <c:axId val="63580420"/>
      </c:lineChart>
      <c:catAx>
        <c:axId val="441916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80420"/>
        <c:crosses val="autoZero"/>
        <c:auto val="0"/>
        <c:lblOffset val="100"/>
        <c:tickLblSkip val="4"/>
        <c:tickMarkSkip val="4"/>
        <c:noMultiLvlLbl val="0"/>
      </c:catAx>
      <c:valAx>
        <c:axId val="63580420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191666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7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1.73</c:v>
                </c:pt>
                <c:pt idx="1">
                  <c:v>1.53</c:v>
                </c:pt>
                <c:pt idx="2">
                  <c:v>1.47</c:v>
                </c:pt>
                <c:pt idx="3">
                  <c:v>1.4</c:v>
                </c:pt>
                <c:pt idx="4">
                  <c:v>1.27</c:v>
                </c:pt>
                <c:pt idx="5">
                  <c:v>1.73</c:v>
                </c:pt>
                <c:pt idx="6">
                  <c:v>2.13</c:v>
                </c:pt>
                <c:pt idx="7">
                  <c:v>1.9</c:v>
                </c:pt>
                <c:pt idx="8">
                  <c:v>1.43</c:v>
                </c:pt>
                <c:pt idx="9">
                  <c:v>1.4</c:v>
                </c:pt>
                <c:pt idx="10">
                  <c:v>0.93</c:v>
                </c:pt>
                <c:pt idx="11">
                  <c:v>1</c:v>
                </c:pt>
                <c:pt idx="12">
                  <c:v>1.1</c:v>
                </c:pt>
                <c:pt idx="13">
                  <c:v>0.23</c:v>
                </c:pt>
                <c:pt idx="14">
                  <c:v>-0.03</c:v>
                </c:pt>
                <c:pt idx="15">
                  <c:v>-0.3</c:v>
                </c:pt>
                <c:pt idx="16">
                  <c:v>1.03</c:v>
                </c:pt>
                <c:pt idx="17">
                  <c:v>1.83</c:v>
                </c:pt>
                <c:pt idx="18">
                  <c:v>2.87</c:v>
                </c:pt>
                <c:pt idx="19">
                  <c:v>4.67</c:v>
                </c:pt>
                <c:pt idx="20">
                  <c:v>6.13</c:v>
                </c:pt>
                <c:pt idx="21">
                  <c:v>8.03</c:v>
                </c:pt>
                <c:pt idx="22">
                  <c:v>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6-4B58-B023-B409F55501D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1.77</c:v>
                </c:pt>
                <c:pt idx="1">
                  <c:v>1.67</c:v>
                </c:pt>
                <c:pt idx="2">
                  <c:v>1.83</c:v>
                </c:pt>
                <c:pt idx="3">
                  <c:v>1.57</c:v>
                </c:pt>
                <c:pt idx="4">
                  <c:v>1.47</c:v>
                </c:pt>
                <c:pt idx="5">
                  <c:v>1.97</c:v>
                </c:pt>
                <c:pt idx="6">
                  <c:v>2.17</c:v>
                </c:pt>
                <c:pt idx="7">
                  <c:v>2.17</c:v>
                </c:pt>
                <c:pt idx="8">
                  <c:v>1.6</c:v>
                </c:pt>
                <c:pt idx="9">
                  <c:v>1.63</c:v>
                </c:pt>
                <c:pt idx="10">
                  <c:v>1</c:v>
                </c:pt>
                <c:pt idx="11">
                  <c:v>1.2</c:v>
                </c:pt>
                <c:pt idx="12">
                  <c:v>1.53</c:v>
                </c:pt>
                <c:pt idx="13">
                  <c:v>0.7</c:v>
                </c:pt>
                <c:pt idx="14">
                  <c:v>-0.17</c:v>
                </c:pt>
                <c:pt idx="15">
                  <c:v>-0.63</c:v>
                </c:pt>
                <c:pt idx="16">
                  <c:v>1.73</c:v>
                </c:pt>
                <c:pt idx="17">
                  <c:v>2.2</c:v>
                </c:pt>
                <c:pt idx="18">
                  <c:v>3.53</c:v>
                </c:pt>
                <c:pt idx="19">
                  <c:v>5.43</c:v>
                </c:pt>
                <c:pt idx="20">
                  <c:v>6.07</c:v>
                </c:pt>
                <c:pt idx="21">
                  <c:v>8.23</c:v>
                </c:pt>
                <c:pt idx="22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6-4B58-B023-B409F55501D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2.2</c:v>
                </c:pt>
                <c:pt idx="1">
                  <c:v>2.13</c:v>
                </c:pt>
                <c:pt idx="2">
                  <c:v>2.2</c:v>
                </c:pt>
                <c:pt idx="3">
                  <c:v>2.37</c:v>
                </c:pt>
                <c:pt idx="4">
                  <c:v>1.93</c:v>
                </c:pt>
                <c:pt idx="5">
                  <c:v>2.13</c:v>
                </c:pt>
                <c:pt idx="6">
                  <c:v>2.23</c:v>
                </c:pt>
                <c:pt idx="7">
                  <c:v>2.13</c:v>
                </c:pt>
                <c:pt idx="8">
                  <c:v>1.6</c:v>
                </c:pt>
                <c:pt idx="9">
                  <c:v>1.67</c:v>
                </c:pt>
                <c:pt idx="10">
                  <c:v>1.37</c:v>
                </c:pt>
                <c:pt idx="11">
                  <c:v>1.33</c:v>
                </c:pt>
                <c:pt idx="12">
                  <c:v>2</c:v>
                </c:pt>
                <c:pt idx="13">
                  <c:v>1.07</c:v>
                </c:pt>
                <c:pt idx="14">
                  <c:v>1.47</c:v>
                </c:pt>
                <c:pt idx="15">
                  <c:v>1.07</c:v>
                </c:pt>
                <c:pt idx="16">
                  <c:v>1.5</c:v>
                </c:pt>
                <c:pt idx="17">
                  <c:v>2.57</c:v>
                </c:pt>
                <c:pt idx="18">
                  <c:v>3.1</c:v>
                </c:pt>
                <c:pt idx="19">
                  <c:v>3.9</c:v>
                </c:pt>
                <c:pt idx="20">
                  <c:v>5.53</c:v>
                </c:pt>
                <c:pt idx="21">
                  <c:v>7.83</c:v>
                </c:pt>
                <c:pt idx="2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6-4B58-B023-B409F55501D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1.7</c:v>
                </c:pt>
                <c:pt idx="1">
                  <c:v>1.53</c:v>
                </c:pt>
                <c:pt idx="2">
                  <c:v>1.47</c:v>
                </c:pt>
                <c:pt idx="3">
                  <c:v>1.77</c:v>
                </c:pt>
                <c:pt idx="4">
                  <c:v>1</c:v>
                </c:pt>
                <c:pt idx="5">
                  <c:v>1.17</c:v>
                </c:pt>
                <c:pt idx="6">
                  <c:v>1.43</c:v>
                </c:pt>
                <c:pt idx="7">
                  <c:v>1.17</c:v>
                </c:pt>
                <c:pt idx="8">
                  <c:v>1.2</c:v>
                </c:pt>
                <c:pt idx="9">
                  <c:v>2.2</c:v>
                </c:pt>
                <c:pt idx="10">
                  <c:v>2.5</c:v>
                </c:pt>
                <c:pt idx="11">
                  <c:v>2.57</c:v>
                </c:pt>
                <c:pt idx="12">
                  <c:v>3.93</c:v>
                </c:pt>
                <c:pt idx="13">
                  <c:v>3.37</c:v>
                </c:pt>
                <c:pt idx="14">
                  <c:v>3.73</c:v>
                </c:pt>
                <c:pt idx="15">
                  <c:v>3.63</c:v>
                </c:pt>
                <c:pt idx="16">
                  <c:v>3.87</c:v>
                </c:pt>
                <c:pt idx="17">
                  <c:v>4.6</c:v>
                </c:pt>
                <c:pt idx="18">
                  <c:v>5.1</c:v>
                </c:pt>
                <c:pt idx="19">
                  <c:v>7.27</c:v>
                </c:pt>
                <c:pt idx="20">
                  <c:v>9</c:v>
                </c:pt>
                <c:pt idx="21">
                  <c:v>12.8</c:v>
                </c:pt>
                <c:pt idx="22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26-4B58-B023-B409F55501D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1</c:v>
                </c:pt>
                <c:pt idx="1">
                  <c:v>0.97</c:v>
                </c:pt>
                <c:pt idx="2">
                  <c:v>1.63</c:v>
                </c:pt>
                <c:pt idx="3">
                  <c:v>1.97</c:v>
                </c:pt>
                <c:pt idx="4">
                  <c:v>2.43</c:v>
                </c:pt>
                <c:pt idx="5">
                  <c:v>2.87</c:v>
                </c:pt>
                <c:pt idx="6">
                  <c:v>2.73</c:v>
                </c:pt>
                <c:pt idx="7">
                  <c:v>2.13</c:v>
                </c:pt>
                <c:pt idx="8">
                  <c:v>2.4</c:v>
                </c:pt>
                <c:pt idx="9">
                  <c:v>2.6</c:v>
                </c:pt>
                <c:pt idx="10">
                  <c:v>3</c:v>
                </c:pt>
                <c:pt idx="11">
                  <c:v>3.1</c:v>
                </c:pt>
                <c:pt idx="12">
                  <c:v>2.9</c:v>
                </c:pt>
                <c:pt idx="13">
                  <c:v>2</c:v>
                </c:pt>
                <c:pt idx="14">
                  <c:v>1.53</c:v>
                </c:pt>
                <c:pt idx="15">
                  <c:v>1.6</c:v>
                </c:pt>
                <c:pt idx="16">
                  <c:v>1.03</c:v>
                </c:pt>
                <c:pt idx="17">
                  <c:v>2.07</c:v>
                </c:pt>
                <c:pt idx="18">
                  <c:v>3.4</c:v>
                </c:pt>
                <c:pt idx="19">
                  <c:v>4.77</c:v>
                </c:pt>
                <c:pt idx="20">
                  <c:v>8.53</c:v>
                </c:pt>
                <c:pt idx="21">
                  <c:v>11.77</c:v>
                </c:pt>
                <c:pt idx="22">
                  <c:v>13.27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26-4B58-B023-B409F55501D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2.5</c:v>
                </c:pt>
                <c:pt idx="1">
                  <c:v>2.33</c:v>
                </c:pt>
                <c:pt idx="2">
                  <c:v>2.43</c:v>
                </c:pt>
                <c:pt idx="3">
                  <c:v>2.5</c:v>
                </c:pt>
                <c:pt idx="4">
                  <c:v>1.77</c:v>
                </c:pt>
                <c:pt idx="5">
                  <c:v>2.07</c:v>
                </c:pt>
                <c:pt idx="6">
                  <c:v>2.23</c:v>
                </c:pt>
                <c:pt idx="7">
                  <c:v>1.73</c:v>
                </c:pt>
                <c:pt idx="8">
                  <c:v>2.33</c:v>
                </c:pt>
                <c:pt idx="9">
                  <c:v>2.47</c:v>
                </c:pt>
                <c:pt idx="10">
                  <c:v>2.6</c:v>
                </c:pt>
                <c:pt idx="11">
                  <c:v>2.93</c:v>
                </c:pt>
                <c:pt idx="12">
                  <c:v>3.7</c:v>
                </c:pt>
                <c:pt idx="13">
                  <c:v>3.27</c:v>
                </c:pt>
                <c:pt idx="14">
                  <c:v>3.47</c:v>
                </c:pt>
                <c:pt idx="15">
                  <c:v>2.7</c:v>
                </c:pt>
                <c:pt idx="16">
                  <c:v>2.2</c:v>
                </c:pt>
                <c:pt idx="17">
                  <c:v>2.77</c:v>
                </c:pt>
                <c:pt idx="18">
                  <c:v>3.27</c:v>
                </c:pt>
                <c:pt idx="19">
                  <c:v>5</c:v>
                </c:pt>
                <c:pt idx="20">
                  <c:v>10.23</c:v>
                </c:pt>
                <c:pt idx="21">
                  <c:v>15</c:v>
                </c:pt>
                <c:pt idx="22">
                  <c:v>17.4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26-4B58-B023-B409F55501D2}"/>
            </c:ext>
          </c:extLst>
        </c:ser>
        <c:marker val="1"/>
        <c:axId val="14592856"/>
        <c:axId val="3430318"/>
      </c:lineChart>
      <c:catAx>
        <c:axId val="145928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0318"/>
        <c:crosses val="autoZero"/>
        <c:auto val="0"/>
        <c:lblOffset val="100"/>
        <c:tickLblSkip val="4"/>
        <c:tickMarkSkip val="4"/>
        <c:noMultiLvlLbl val="0"/>
      </c:catAx>
      <c:valAx>
        <c:axId val="3430318"/>
        <c:scaling>
          <c:orientation val="minMax"/>
          <c:max val="18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9285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9.5</c:v>
                </c:pt>
                <c:pt idx="1">
                  <c:v>9.2</c:v>
                </c:pt>
                <c:pt idx="2">
                  <c:v>9</c:v>
                </c:pt>
                <c:pt idx="3">
                  <c:v>8.7</c:v>
                </c:pt>
                <c:pt idx="4">
                  <c:v>8.6</c:v>
                </c:pt>
                <c:pt idx="5">
                  <c:v>8.4</c:v>
                </c:pt>
                <c:pt idx="6">
                  <c:v>8.1</c:v>
                </c:pt>
                <c:pt idx="7">
                  <c:v>8</c:v>
                </c:pt>
                <c:pt idx="8">
                  <c:v>7.8</c:v>
                </c:pt>
                <c:pt idx="9">
                  <c:v>7.6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7.6</c:v>
                </c:pt>
                <c:pt idx="14">
                  <c:v>8.6</c:v>
                </c:pt>
                <c:pt idx="15">
                  <c:v>8.2</c:v>
                </c:pt>
                <c:pt idx="16">
                  <c:v>8.3</c:v>
                </c:pt>
                <c:pt idx="17">
                  <c:v>8</c:v>
                </c:pt>
                <c:pt idx="18">
                  <c:v>7.5</c:v>
                </c:pt>
                <c:pt idx="19">
                  <c:v>7.1</c:v>
                </c:pt>
                <c:pt idx="20">
                  <c:v>6.8</c:v>
                </c:pt>
                <c:pt idx="21">
                  <c:v>6.7</c:v>
                </c:pt>
                <c:pt idx="22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4-44FB-9EB0-3CFB0A5CF57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3.7</c:v>
                </c:pt>
                <c:pt idx="1">
                  <c:v>3.6</c:v>
                </c:pt>
                <c:pt idx="2">
                  <c:v>3.5</c:v>
                </c:pt>
                <c:pt idx="3">
                  <c:v>3.4</c:v>
                </c:pt>
                <c:pt idx="4">
                  <c:v>3.3</c:v>
                </c:pt>
                <c:pt idx="5">
                  <c:v>3.3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</c:v>
                </c:pt>
                <c:pt idx="11">
                  <c:v>3</c:v>
                </c:pt>
                <c:pt idx="12">
                  <c:v>3.3</c:v>
                </c:pt>
                <c:pt idx="13">
                  <c:v>3.7</c:v>
                </c:pt>
                <c:pt idx="14">
                  <c:v>4</c:v>
                </c:pt>
                <c:pt idx="15">
                  <c:v>3.8</c:v>
                </c:pt>
                <c:pt idx="16">
                  <c:v>3.9</c:v>
                </c:pt>
                <c:pt idx="17">
                  <c:v>3.7</c:v>
                </c:pt>
                <c:pt idx="18">
                  <c:v>3.4</c:v>
                </c:pt>
                <c:pt idx="19">
                  <c:v>3.3</c:v>
                </c:pt>
                <c:pt idx="20">
                  <c:v>2.9</c:v>
                </c:pt>
                <c:pt idx="21">
                  <c:v>3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4-44FB-9EB0-3CFB0A5CF57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6.2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5.5</c:v>
                </c:pt>
                <c:pt idx="5">
                  <c:v>5</c:v>
                </c:pt>
                <c:pt idx="6">
                  <c:v>5.2</c:v>
                </c:pt>
                <c:pt idx="7">
                  <c:v>5.1</c:v>
                </c:pt>
                <c:pt idx="8">
                  <c:v>5.1</c:v>
                </c:pt>
                <c:pt idx="9">
                  <c:v>4.8</c:v>
                </c:pt>
                <c:pt idx="10">
                  <c:v>4.7</c:v>
                </c:pt>
                <c:pt idx="11">
                  <c:v>4.6</c:v>
                </c:pt>
                <c:pt idx="12">
                  <c:v>4.7</c:v>
                </c:pt>
                <c:pt idx="13">
                  <c:v>6.9</c:v>
                </c:pt>
                <c:pt idx="14">
                  <c:v>6.4</c:v>
                </c:pt>
                <c:pt idx="15">
                  <c:v>6.3</c:v>
                </c:pt>
                <c:pt idx="16">
                  <c:v>7.2</c:v>
                </c:pt>
                <c:pt idx="17">
                  <c:v>6.7</c:v>
                </c:pt>
                <c:pt idx="18">
                  <c:v>5.5</c:v>
                </c:pt>
                <c:pt idx="19">
                  <c:v>5.3</c:v>
                </c:pt>
                <c:pt idx="20">
                  <c:v>4.7</c:v>
                </c:pt>
                <c:pt idx="21">
                  <c:v>4.4</c:v>
                </c:pt>
                <c:pt idx="22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4-44FB-9EB0-3CFB0A5CF57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5.2</c:v>
                </c:pt>
                <c:pt idx="1">
                  <c:v>5.1</c:v>
                </c:pt>
                <c:pt idx="2">
                  <c:v>4.8</c:v>
                </c:pt>
                <c:pt idx="3">
                  <c:v>4.6</c:v>
                </c:pt>
                <c:pt idx="4">
                  <c:v>4</c:v>
                </c:pt>
                <c:pt idx="5">
                  <c:v>3.8</c:v>
                </c:pt>
                <c:pt idx="6">
                  <c:v>3.9</c:v>
                </c:pt>
                <c:pt idx="7">
                  <c:v>3.9</c:v>
                </c:pt>
                <c:pt idx="8">
                  <c:v>3.8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3.4</c:v>
                </c:pt>
                <c:pt idx="16">
                  <c:v>3.7</c:v>
                </c:pt>
                <c:pt idx="17">
                  <c:v>3.5</c:v>
                </c:pt>
                <c:pt idx="18">
                  <c:v>3.1</c:v>
                </c:pt>
                <c:pt idx="19">
                  <c:v>3</c:v>
                </c:pt>
                <c:pt idx="20">
                  <c:v>2.9</c:v>
                </c:pt>
                <c:pt idx="21">
                  <c:v>2.8</c:v>
                </c:pt>
                <c:pt idx="22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C4-44FB-9EB0-3CFB0A5CF57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8.6</c:v>
                </c:pt>
                <c:pt idx="1">
                  <c:v>8.3</c:v>
                </c:pt>
                <c:pt idx="2">
                  <c:v>7.8</c:v>
                </c:pt>
                <c:pt idx="3">
                  <c:v>7.6</c:v>
                </c:pt>
                <c:pt idx="4">
                  <c:v>7</c:v>
                </c:pt>
                <c:pt idx="5">
                  <c:v>6.7</c:v>
                </c:pt>
                <c:pt idx="6">
                  <c:v>6.2</c:v>
                </c:pt>
                <c:pt idx="7">
                  <c:v>6</c:v>
                </c:pt>
                <c:pt idx="8">
                  <c:v>5.8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6.1</c:v>
                </c:pt>
                <c:pt idx="13">
                  <c:v>6.5</c:v>
                </c:pt>
                <c:pt idx="14">
                  <c:v>6.9</c:v>
                </c:pt>
                <c:pt idx="15">
                  <c:v>6.9</c:v>
                </c:pt>
                <c:pt idx="16">
                  <c:v>7.3</c:v>
                </c:pt>
                <c:pt idx="17">
                  <c:v>7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6.2</c:v>
                </c:pt>
                <c:pt idx="2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C4-44FB-9EB0-3CFB0A5CF57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3.3</c:v>
                </c:pt>
                <c:pt idx="1">
                  <c:v>3.1</c:v>
                </c:pt>
                <c:pt idx="2">
                  <c:v>2.7</c:v>
                </c:pt>
                <c:pt idx="3">
                  <c:v>2.5</c:v>
                </c:pt>
                <c:pt idx="4">
                  <c:v>2.4</c:v>
                </c:pt>
                <c:pt idx="5">
                  <c:v>2.3</c:v>
                </c:pt>
                <c:pt idx="6">
                  <c:v>2.3</c:v>
                </c:pt>
                <c:pt idx="7">
                  <c:v>2.1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2.1</c:v>
                </c:pt>
                <c:pt idx="12">
                  <c:v>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3.2</c:v>
                </c:pt>
                <c:pt idx="17">
                  <c:v>3</c:v>
                </c:pt>
                <c:pt idx="18">
                  <c:v>2.7</c:v>
                </c:pt>
                <c:pt idx="19">
                  <c:v>2.3</c:v>
                </c:pt>
                <c:pt idx="20">
                  <c:v>2.4</c:v>
                </c:pt>
                <c:pt idx="21">
                  <c:v>2.4</c:v>
                </c:pt>
                <c:pt idx="22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4-44FB-9EB0-3CFB0A5CF572}"/>
            </c:ext>
          </c:extLst>
        </c:ser>
        <c:marker val="1"/>
        <c:axId val="39857926"/>
        <c:axId val="41398880"/>
      </c:lineChart>
      <c:catAx>
        <c:axId val="398579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398880"/>
        <c:crosses val="autoZero"/>
        <c:auto val="0"/>
        <c:lblOffset val="100"/>
        <c:tickLblSkip val="4"/>
        <c:tickMarkSkip val="4"/>
        <c:noMultiLvlLbl val="0"/>
      </c:catAx>
      <c:valAx>
        <c:axId val="41398880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85792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775"/>
          <c:y val="0.0452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107.7</c:v>
                </c:pt>
                <c:pt idx="1">
                  <c:v>109.57</c:v>
                </c:pt>
                <c:pt idx="2">
                  <c:v>111.13</c:v>
                </c:pt>
                <c:pt idx="3">
                  <c:v>113.5</c:v>
                </c:pt>
                <c:pt idx="4">
                  <c:v>113.13</c:v>
                </c:pt>
                <c:pt idx="5">
                  <c:v>111.57</c:v>
                </c:pt>
                <c:pt idx="6">
                  <c:v>109.9</c:v>
                </c:pt>
                <c:pt idx="7">
                  <c:v>108.7</c:v>
                </c:pt>
                <c:pt idx="8">
                  <c:v>106.4</c:v>
                </c:pt>
                <c:pt idx="9">
                  <c:v>104.33</c:v>
                </c:pt>
                <c:pt idx="10">
                  <c:v>101.97</c:v>
                </c:pt>
                <c:pt idx="11">
                  <c:v>101.77</c:v>
                </c:pt>
                <c:pt idx="12">
                  <c:v>101.33</c:v>
                </c:pt>
                <c:pt idx="13">
                  <c:v>67.5</c:v>
                </c:pt>
                <c:pt idx="14">
                  <c:v>89.97</c:v>
                </c:pt>
                <c:pt idx="15">
                  <c:v>94.5</c:v>
                </c:pt>
                <c:pt idx="16">
                  <c:v>98.9</c:v>
                </c:pt>
                <c:pt idx="17">
                  <c:v>110.6</c:v>
                </c:pt>
                <c:pt idx="18">
                  <c:v>117.53</c:v>
                </c:pt>
                <c:pt idx="19">
                  <c:v>116.03</c:v>
                </c:pt>
                <c:pt idx="20">
                  <c:v>110.9</c:v>
                </c:pt>
                <c:pt idx="21">
                  <c:v>104.03</c:v>
                </c:pt>
                <c:pt idx="22">
                  <c:v>96.7</c:v>
                </c:pt>
                <c:pt idx="23">
                  <c:v>94.27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1-4015-B59A-EC3EAF38F15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108.33</c:v>
                </c:pt>
                <c:pt idx="1">
                  <c:v>111.07</c:v>
                </c:pt>
                <c:pt idx="2">
                  <c:v>111.5</c:v>
                </c:pt>
                <c:pt idx="3">
                  <c:v>112.87</c:v>
                </c:pt>
                <c:pt idx="4">
                  <c:v>113.2</c:v>
                </c:pt>
                <c:pt idx="5">
                  <c:v>111.97</c:v>
                </c:pt>
                <c:pt idx="6">
                  <c:v>111.4</c:v>
                </c:pt>
                <c:pt idx="7">
                  <c:v>109.63</c:v>
                </c:pt>
                <c:pt idx="8">
                  <c:v>107.3</c:v>
                </c:pt>
                <c:pt idx="9">
                  <c:v>104.1</c:v>
                </c:pt>
                <c:pt idx="10">
                  <c:v>99.23</c:v>
                </c:pt>
                <c:pt idx="11">
                  <c:v>99.53</c:v>
                </c:pt>
                <c:pt idx="12">
                  <c:v>99.27</c:v>
                </c:pt>
                <c:pt idx="13">
                  <c:v>73.97</c:v>
                </c:pt>
                <c:pt idx="14">
                  <c:v>94.07</c:v>
                </c:pt>
                <c:pt idx="15">
                  <c:v>98.2</c:v>
                </c:pt>
                <c:pt idx="16">
                  <c:v>99.97</c:v>
                </c:pt>
                <c:pt idx="17">
                  <c:v>109.47</c:v>
                </c:pt>
                <c:pt idx="18">
                  <c:v>116.73</c:v>
                </c:pt>
                <c:pt idx="19">
                  <c:v>114.33</c:v>
                </c:pt>
                <c:pt idx="20">
                  <c:v>111</c:v>
                </c:pt>
                <c:pt idx="21">
                  <c:v>105.73</c:v>
                </c:pt>
                <c:pt idx="22">
                  <c:v>96.3</c:v>
                </c:pt>
                <c:pt idx="23">
                  <c:v>92.87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21-4015-B59A-EC3EAF38F15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108.07</c:v>
                </c:pt>
                <c:pt idx="1">
                  <c:v>110.57</c:v>
                </c:pt>
                <c:pt idx="2">
                  <c:v>111.9</c:v>
                </c:pt>
                <c:pt idx="3">
                  <c:v>116.97</c:v>
                </c:pt>
                <c:pt idx="4">
                  <c:v>116.5</c:v>
                </c:pt>
                <c:pt idx="5">
                  <c:v>113.07</c:v>
                </c:pt>
                <c:pt idx="6">
                  <c:v>111</c:v>
                </c:pt>
                <c:pt idx="7">
                  <c:v>111</c:v>
                </c:pt>
                <c:pt idx="8">
                  <c:v>105.6</c:v>
                </c:pt>
                <c:pt idx="9">
                  <c:v>103.77</c:v>
                </c:pt>
                <c:pt idx="10">
                  <c:v>102.47</c:v>
                </c:pt>
                <c:pt idx="11">
                  <c:v>101.8</c:v>
                </c:pt>
                <c:pt idx="12">
                  <c:v>101</c:v>
                </c:pt>
                <c:pt idx="13">
                  <c:v>67.83</c:v>
                </c:pt>
                <c:pt idx="14">
                  <c:v>92</c:v>
                </c:pt>
                <c:pt idx="15">
                  <c:v>91.3</c:v>
                </c:pt>
                <c:pt idx="16">
                  <c:v>99</c:v>
                </c:pt>
                <c:pt idx="17">
                  <c:v>115.47</c:v>
                </c:pt>
                <c:pt idx="18">
                  <c:v>119.2</c:v>
                </c:pt>
                <c:pt idx="19">
                  <c:v>114.17</c:v>
                </c:pt>
                <c:pt idx="20">
                  <c:v>108.3</c:v>
                </c:pt>
                <c:pt idx="21">
                  <c:v>100.43</c:v>
                </c:pt>
                <c:pt idx="22">
                  <c:v>89</c:v>
                </c:pt>
                <c:pt idx="23">
                  <c:v>85.27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1-4015-B59A-EC3EAF38F15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104.77</c:v>
                </c:pt>
                <c:pt idx="1">
                  <c:v>106.17</c:v>
                </c:pt>
                <c:pt idx="2">
                  <c:v>106.37</c:v>
                </c:pt>
                <c:pt idx="3">
                  <c:v>108.17</c:v>
                </c:pt>
                <c:pt idx="4">
                  <c:v>113.57</c:v>
                </c:pt>
                <c:pt idx="5">
                  <c:v>111.9</c:v>
                </c:pt>
                <c:pt idx="6">
                  <c:v>110.9</c:v>
                </c:pt>
                <c:pt idx="7">
                  <c:v>109.5</c:v>
                </c:pt>
                <c:pt idx="8">
                  <c:v>109.37</c:v>
                </c:pt>
                <c:pt idx="9">
                  <c:v>107.13</c:v>
                </c:pt>
                <c:pt idx="10">
                  <c:v>106.43</c:v>
                </c:pt>
                <c:pt idx="11">
                  <c:v>105.1</c:v>
                </c:pt>
                <c:pt idx="12">
                  <c:v>102.17</c:v>
                </c:pt>
                <c:pt idx="13">
                  <c:v>55.9</c:v>
                </c:pt>
                <c:pt idx="14">
                  <c:v>83.1</c:v>
                </c:pt>
                <c:pt idx="15">
                  <c:v>85.5</c:v>
                </c:pt>
                <c:pt idx="16">
                  <c:v>92.13</c:v>
                </c:pt>
                <c:pt idx="17">
                  <c:v>100.8</c:v>
                </c:pt>
                <c:pt idx="18">
                  <c:v>105.23</c:v>
                </c:pt>
                <c:pt idx="19">
                  <c:v>105.33</c:v>
                </c:pt>
                <c:pt idx="20">
                  <c:v>100.13</c:v>
                </c:pt>
                <c:pt idx="21">
                  <c:v>96.97</c:v>
                </c:pt>
                <c:pt idx="22">
                  <c:v>90.53</c:v>
                </c:pt>
                <c:pt idx="23">
                  <c:v>89.47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21-4015-B59A-EC3EAF38F15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104.5</c:v>
                </c:pt>
                <c:pt idx="1">
                  <c:v>103.27</c:v>
                </c:pt>
                <c:pt idx="2">
                  <c:v>105.87</c:v>
                </c:pt>
                <c:pt idx="3">
                  <c:v>105.9</c:v>
                </c:pt>
                <c:pt idx="4">
                  <c:v>104.87</c:v>
                </c:pt>
                <c:pt idx="5">
                  <c:v>102.63</c:v>
                </c:pt>
                <c:pt idx="6">
                  <c:v>99.4</c:v>
                </c:pt>
                <c:pt idx="7">
                  <c:v>99.97</c:v>
                </c:pt>
                <c:pt idx="8">
                  <c:v>100.33</c:v>
                </c:pt>
                <c:pt idx="9">
                  <c:v>95.07</c:v>
                </c:pt>
                <c:pt idx="10">
                  <c:v>98.6</c:v>
                </c:pt>
                <c:pt idx="11">
                  <c:v>99.5</c:v>
                </c:pt>
                <c:pt idx="12">
                  <c:v>100.23</c:v>
                </c:pt>
                <c:pt idx="13">
                  <c:v>60.17</c:v>
                </c:pt>
                <c:pt idx="14">
                  <c:v>90.93</c:v>
                </c:pt>
                <c:pt idx="15">
                  <c:v>91.9</c:v>
                </c:pt>
                <c:pt idx="16">
                  <c:v>85.97</c:v>
                </c:pt>
                <c:pt idx="17">
                  <c:v>97.5</c:v>
                </c:pt>
                <c:pt idx="18">
                  <c:v>99</c:v>
                </c:pt>
                <c:pt idx="19">
                  <c:v>94.8</c:v>
                </c:pt>
                <c:pt idx="20">
                  <c:v>94.3</c:v>
                </c:pt>
                <c:pt idx="21">
                  <c:v>93.73</c:v>
                </c:pt>
                <c:pt idx="22">
                  <c:v>88.2</c:v>
                </c:pt>
                <c:pt idx="23">
                  <c:v>84.3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21-4015-B59A-EC3EAF38F15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105.87</c:v>
                </c:pt>
                <c:pt idx="1">
                  <c:v>105.3</c:v>
                </c:pt>
                <c:pt idx="2">
                  <c:v>106.8</c:v>
                </c:pt>
                <c:pt idx="3">
                  <c:v>108.33</c:v>
                </c:pt>
                <c:pt idx="4">
                  <c:v>108.2</c:v>
                </c:pt>
                <c:pt idx="5">
                  <c:v>108.37</c:v>
                </c:pt>
                <c:pt idx="6">
                  <c:v>105.77</c:v>
                </c:pt>
                <c:pt idx="7">
                  <c:v>108.23</c:v>
                </c:pt>
                <c:pt idx="8">
                  <c:v>107.1</c:v>
                </c:pt>
                <c:pt idx="9">
                  <c:v>103.13</c:v>
                </c:pt>
                <c:pt idx="10">
                  <c:v>102.27</c:v>
                </c:pt>
                <c:pt idx="11">
                  <c:v>102.07</c:v>
                </c:pt>
                <c:pt idx="12">
                  <c:v>99.13</c:v>
                </c:pt>
                <c:pt idx="13">
                  <c:v>64.3</c:v>
                </c:pt>
                <c:pt idx="14">
                  <c:v>88.9</c:v>
                </c:pt>
                <c:pt idx="15">
                  <c:v>86.37</c:v>
                </c:pt>
                <c:pt idx="16">
                  <c:v>88.83</c:v>
                </c:pt>
                <c:pt idx="17">
                  <c:v>97.33</c:v>
                </c:pt>
                <c:pt idx="18">
                  <c:v>95</c:v>
                </c:pt>
                <c:pt idx="19">
                  <c:v>92.8</c:v>
                </c:pt>
                <c:pt idx="20">
                  <c:v>95.67</c:v>
                </c:pt>
                <c:pt idx="21">
                  <c:v>94.33</c:v>
                </c:pt>
                <c:pt idx="22">
                  <c:v>87.53</c:v>
                </c:pt>
                <c:pt idx="23">
                  <c:v>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1-4015-B59A-EC3EAF38F150}"/>
            </c:ext>
          </c:extLst>
        </c:ser>
        <c:marker val="1"/>
        <c:axId val="38855356"/>
        <c:axId val="46285082"/>
      </c:lineChart>
      <c:catAx>
        <c:axId val="388553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285082"/>
        <c:crossesAt val="100"/>
        <c:auto val="0"/>
        <c:lblOffset val="100"/>
        <c:tickLblSkip val="4"/>
        <c:tickMarkSkip val="4"/>
        <c:noMultiLvlLbl val="0"/>
      </c:catAx>
      <c:valAx>
        <c:axId val="46285082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55356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55.6</c:v>
                </c:pt>
                <c:pt idx="1">
                  <c:v>57.03</c:v>
                </c:pt>
                <c:pt idx="2">
                  <c:v>57.37</c:v>
                </c:pt>
                <c:pt idx="3">
                  <c:v>59.73</c:v>
                </c:pt>
                <c:pt idx="4">
                  <c:v>58.27</c:v>
                </c:pt>
                <c:pt idx="5">
                  <c:v>55.53</c:v>
                </c:pt>
                <c:pt idx="6">
                  <c:v>54.3</c:v>
                </c:pt>
                <c:pt idx="7">
                  <c:v>51.73</c:v>
                </c:pt>
                <c:pt idx="8">
                  <c:v>49.1</c:v>
                </c:pt>
                <c:pt idx="9">
                  <c:v>47.73</c:v>
                </c:pt>
                <c:pt idx="10">
                  <c:v>46.4</c:v>
                </c:pt>
                <c:pt idx="11">
                  <c:v>46.37</c:v>
                </c:pt>
                <c:pt idx="12">
                  <c:v>47.2</c:v>
                </c:pt>
                <c:pt idx="13">
                  <c:v>40.07</c:v>
                </c:pt>
                <c:pt idx="14">
                  <c:v>52.4</c:v>
                </c:pt>
                <c:pt idx="15">
                  <c:v>54.6</c:v>
                </c:pt>
                <c:pt idx="16">
                  <c:v>58.4</c:v>
                </c:pt>
                <c:pt idx="17">
                  <c:v>63.13</c:v>
                </c:pt>
                <c:pt idx="18">
                  <c:v>60.93</c:v>
                </c:pt>
                <c:pt idx="19">
                  <c:v>58.23</c:v>
                </c:pt>
                <c:pt idx="20">
                  <c:v>57.8</c:v>
                </c:pt>
                <c:pt idx="21">
                  <c:v>54.07</c:v>
                </c:pt>
                <c:pt idx="22">
                  <c:v>49.27</c:v>
                </c:pt>
                <c:pt idx="23">
                  <c:v>47.17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6-4B5A-89F8-CCD0F716325A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57.17</c:v>
                </c:pt>
                <c:pt idx="1">
                  <c:v>59.1</c:v>
                </c:pt>
                <c:pt idx="2">
                  <c:v>59.33</c:v>
                </c:pt>
                <c:pt idx="3">
                  <c:v>62.13</c:v>
                </c:pt>
                <c:pt idx="4">
                  <c:v>59.97</c:v>
                </c:pt>
                <c:pt idx="5">
                  <c:v>56.97</c:v>
                </c:pt>
                <c:pt idx="6">
                  <c:v>55.5</c:v>
                </c:pt>
                <c:pt idx="7">
                  <c:v>51.83</c:v>
                </c:pt>
                <c:pt idx="8">
                  <c:v>47.13</c:v>
                </c:pt>
                <c:pt idx="9">
                  <c:v>44.57</c:v>
                </c:pt>
                <c:pt idx="10">
                  <c:v>42.8</c:v>
                </c:pt>
                <c:pt idx="11">
                  <c:v>43.3</c:v>
                </c:pt>
                <c:pt idx="12">
                  <c:v>46.23</c:v>
                </c:pt>
                <c:pt idx="13">
                  <c:v>38.77</c:v>
                </c:pt>
                <c:pt idx="14">
                  <c:v>53.2</c:v>
                </c:pt>
                <c:pt idx="15">
                  <c:v>58.1</c:v>
                </c:pt>
                <c:pt idx="16">
                  <c:v>61.47</c:v>
                </c:pt>
                <c:pt idx="17">
                  <c:v>65.23</c:v>
                </c:pt>
                <c:pt idx="18">
                  <c:v>62.3</c:v>
                </c:pt>
                <c:pt idx="19">
                  <c:v>57.53</c:v>
                </c:pt>
                <c:pt idx="20">
                  <c:v>58.4</c:v>
                </c:pt>
                <c:pt idx="21">
                  <c:v>53.8</c:v>
                </c:pt>
                <c:pt idx="22">
                  <c:v>48.73</c:v>
                </c:pt>
                <c:pt idx="23">
                  <c:v>46.13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6-4B5A-89F8-CCD0F716325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57.1</c:v>
                </c:pt>
                <c:pt idx="1">
                  <c:v>58.93</c:v>
                </c:pt>
                <c:pt idx="2">
                  <c:v>60.17</c:v>
                </c:pt>
                <c:pt idx="3">
                  <c:v>61.87</c:v>
                </c:pt>
                <c:pt idx="4">
                  <c:v>59.5</c:v>
                </c:pt>
                <c:pt idx="5">
                  <c:v>57.3</c:v>
                </c:pt>
                <c:pt idx="6">
                  <c:v>56.07</c:v>
                </c:pt>
                <c:pt idx="7">
                  <c:v>54.2</c:v>
                </c:pt>
                <c:pt idx="8">
                  <c:v>51.5</c:v>
                </c:pt>
                <c:pt idx="9">
                  <c:v>48.33</c:v>
                </c:pt>
                <c:pt idx="10">
                  <c:v>46.67</c:v>
                </c:pt>
                <c:pt idx="11">
                  <c:v>45.83</c:v>
                </c:pt>
                <c:pt idx="12">
                  <c:v>48.4</c:v>
                </c:pt>
                <c:pt idx="13">
                  <c:v>39.5</c:v>
                </c:pt>
                <c:pt idx="14">
                  <c:v>51.83</c:v>
                </c:pt>
                <c:pt idx="15">
                  <c:v>53.07</c:v>
                </c:pt>
                <c:pt idx="16">
                  <c:v>58.63</c:v>
                </c:pt>
                <c:pt idx="17">
                  <c:v>66.03</c:v>
                </c:pt>
                <c:pt idx="18">
                  <c:v>62.83</c:v>
                </c:pt>
                <c:pt idx="19">
                  <c:v>59.13</c:v>
                </c:pt>
                <c:pt idx="20">
                  <c:v>59.73</c:v>
                </c:pt>
                <c:pt idx="21">
                  <c:v>55.23</c:v>
                </c:pt>
                <c:pt idx="22">
                  <c:v>49.77</c:v>
                </c:pt>
                <c:pt idx="23">
                  <c:v>46.83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6-4B5A-89F8-CCD0F716325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54.17</c:v>
                </c:pt>
                <c:pt idx="1">
                  <c:v>53.3</c:v>
                </c:pt>
                <c:pt idx="2">
                  <c:v>52.83</c:v>
                </c:pt>
                <c:pt idx="3">
                  <c:v>54.2</c:v>
                </c:pt>
                <c:pt idx="4">
                  <c:v>54</c:v>
                </c:pt>
                <c:pt idx="5">
                  <c:v>53.8</c:v>
                </c:pt>
                <c:pt idx="6">
                  <c:v>51.6</c:v>
                </c:pt>
                <c:pt idx="7">
                  <c:v>49.17</c:v>
                </c:pt>
                <c:pt idx="8">
                  <c:v>48.17</c:v>
                </c:pt>
                <c:pt idx="9">
                  <c:v>48.73</c:v>
                </c:pt>
                <c:pt idx="10">
                  <c:v>48</c:v>
                </c:pt>
                <c:pt idx="11">
                  <c:v>46.77</c:v>
                </c:pt>
                <c:pt idx="12">
                  <c:v>46</c:v>
                </c:pt>
                <c:pt idx="13">
                  <c:v>39.9</c:v>
                </c:pt>
                <c:pt idx="14">
                  <c:v>51.4</c:v>
                </c:pt>
                <c:pt idx="15">
                  <c:v>51.1</c:v>
                </c:pt>
                <c:pt idx="16">
                  <c:v>53.2</c:v>
                </c:pt>
                <c:pt idx="17">
                  <c:v>56.77</c:v>
                </c:pt>
                <c:pt idx="18">
                  <c:v>55.67</c:v>
                </c:pt>
                <c:pt idx="19">
                  <c:v>54.77</c:v>
                </c:pt>
                <c:pt idx="20">
                  <c:v>53.97</c:v>
                </c:pt>
                <c:pt idx="21">
                  <c:v>48.43</c:v>
                </c:pt>
                <c:pt idx="22">
                  <c:v>42</c:v>
                </c:pt>
                <c:pt idx="23">
                  <c:v>43.67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56-4B5A-89F8-CCD0F716325A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56.93</c:v>
                </c:pt>
                <c:pt idx="1">
                  <c:v>56.77</c:v>
                </c:pt>
                <c:pt idx="2">
                  <c:v>55.6</c:v>
                </c:pt>
                <c:pt idx="3">
                  <c:v>59</c:v>
                </c:pt>
                <c:pt idx="4">
                  <c:v>58.63</c:v>
                </c:pt>
                <c:pt idx="5">
                  <c:v>56.83</c:v>
                </c:pt>
                <c:pt idx="6">
                  <c:v>54.57</c:v>
                </c:pt>
                <c:pt idx="7">
                  <c:v>51.3</c:v>
                </c:pt>
                <c:pt idx="8">
                  <c:v>48.3</c:v>
                </c:pt>
                <c:pt idx="9">
                  <c:v>46.37</c:v>
                </c:pt>
                <c:pt idx="10">
                  <c:v>44.3</c:v>
                </c:pt>
                <c:pt idx="11">
                  <c:v>44.03</c:v>
                </c:pt>
                <c:pt idx="12">
                  <c:v>44.33</c:v>
                </c:pt>
                <c:pt idx="13">
                  <c:v>39.87</c:v>
                </c:pt>
                <c:pt idx="14">
                  <c:v>48.93</c:v>
                </c:pt>
                <c:pt idx="15">
                  <c:v>54.27</c:v>
                </c:pt>
                <c:pt idx="16">
                  <c:v>57.17</c:v>
                </c:pt>
                <c:pt idx="17">
                  <c:v>61.13</c:v>
                </c:pt>
                <c:pt idx="18">
                  <c:v>60.33</c:v>
                </c:pt>
                <c:pt idx="19">
                  <c:v>57.1</c:v>
                </c:pt>
                <c:pt idx="20">
                  <c:v>56.73</c:v>
                </c:pt>
                <c:pt idx="21">
                  <c:v>51.9</c:v>
                </c:pt>
                <c:pt idx="22">
                  <c:v>46.1</c:v>
                </c:pt>
                <c:pt idx="23">
                  <c:v>41.97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56-4B5A-89F8-CCD0F716325A}"/>
            </c:ext>
          </c:extLst>
        </c:ser>
        <c:marker val="1"/>
        <c:axId val="65195642"/>
        <c:axId val="21629916"/>
      </c:lineChart>
      <c:catAx>
        <c:axId val="651956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629916"/>
        <c:crossesAt val="50"/>
        <c:auto val="0"/>
        <c:lblOffset val="100"/>
        <c:tickLblSkip val="4"/>
        <c:tickMarkSkip val="4"/>
        <c:noMultiLvlLbl val="0"/>
      </c:catAx>
      <c:valAx>
        <c:axId val="21629916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195642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8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2.77</c:v>
                </c:pt>
                <c:pt idx="1">
                  <c:v>4.73</c:v>
                </c:pt>
                <c:pt idx="2">
                  <c:v>6.7</c:v>
                </c:pt>
                <c:pt idx="3">
                  <c:v>9.07</c:v>
                </c:pt>
                <c:pt idx="4">
                  <c:v>8.43</c:v>
                </c:pt>
                <c:pt idx="5">
                  <c:v>7.27</c:v>
                </c:pt>
                <c:pt idx="6">
                  <c:v>5.23</c:v>
                </c:pt>
                <c:pt idx="7">
                  <c:v>3.67</c:v>
                </c:pt>
                <c:pt idx="8">
                  <c:v>-0.4</c:v>
                </c:pt>
                <c:pt idx="9">
                  <c:v>-3.83</c:v>
                </c:pt>
                <c:pt idx="10">
                  <c:v>-6.93</c:v>
                </c:pt>
                <c:pt idx="11">
                  <c:v>-7.93</c:v>
                </c:pt>
                <c:pt idx="12">
                  <c:v>-6.9</c:v>
                </c:pt>
                <c:pt idx="13">
                  <c:v>-29.17</c:v>
                </c:pt>
                <c:pt idx="14">
                  <c:v>-11.4</c:v>
                </c:pt>
                <c:pt idx="15">
                  <c:v>-5.53</c:v>
                </c:pt>
                <c:pt idx="16">
                  <c:v>0.3</c:v>
                </c:pt>
                <c:pt idx="17">
                  <c:v>9.2</c:v>
                </c:pt>
                <c:pt idx="18">
                  <c:v>13.73</c:v>
                </c:pt>
                <c:pt idx="19">
                  <c:v>13.87</c:v>
                </c:pt>
                <c:pt idx="20">
                  <c:v>11.77</c:v>
                </c:pt>
                <c:pt idx="21">
                  <c:v>6.83</c:v>
                </c:pt>
                <c:pt idx="22">
                  <c:v>1.43</c:v>
                </c:pt>
                <c:pt idx="23">
                  <c:v>-1.47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F-4FC1-AA7D-9C897BC1E10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4.1</c:v>
                </c:pt>
                <c:pt idx="1">
                  <c:v>8.97</c:v>
                </c:pt>
                <c:pt idx="2">
                  <c:v>11.27</c:v>
                </c:pt>
                <c:pt idx="3">
                  <c:v>13.5</c:v>
                </c:pt>
                <c:pt idx="4">
                  <c:v>12.93</c:v>
                </c:pt>
                <c:pt idx="5">
                  <c:v>12.13</c:v>
                </c:pt>
                <c:pt idx="6">
                  <c:v>9.47</c:v>
                </c:pt>
                <c:pt idx="7">
                  <c:v>5.53</c:v>
                </c:pt>
                <c:pt idx="8">
                  <c:v>0.43</c:v>
                </c:pt>
                <c:pt idx="9">
                  <c:v>-6.1</c:v>
                </c:pt>
                <c:pt idx="10">
                  <c:v>-12.93</c:v>
                </c:pt>
                <c:pt idx="11">
                  <c:v>-14.87</c:v>
                </c:pt>
                <c:pt idx="12">
                  <c:v>-12.47</c:v>
                </c:pt>
                <c:pt idx="13">
                  <c:v>-28.67</c:v>
                </c:pt>
                <c:pt idx="14">
                  <c:v>-11.2</c:v>
                </c:pt>
                <c:pt idx="15">
                  <c:v>-2.93</c:v>
                </c:pt>
                <c:pt idx="16">
                  <c:v>7.03</c:v>
                </c:pt>
                <c:pt idx="17">
                  <c:v>17.33</c:v>
                </c:pt>
                <c:pt idx="18">
                  <c:v>22.77</c:v>
                </c:pt>
                <c:pt idx="19">
                  <c:v>21.43</c:v>
                </c:pt>
                <c:pt idx="20">
                  <c:v>20.3</c:v>
                </c:pt>
                <c:pt idx="21">
                  <c:v>15.33</c:v>
                </c:pt>
                <c:pt idx="22">
                  <c:v>7.6</c:v>
                </c:pt>
                <c:pt idx="23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F-4FC1-AA7D-9C897BC1E10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2.03</c:v>
                </c:pt>
                <c:pt idx="1">
                  <c:v>2.87</c:v>
                </c:pt>
                <c:pt idx="2">
                  <c:v>6.1</c:v>
                </c:pt>
                <c:pt idx="3">
                  <c:v>11.4</c:v>
                </c:pt>
                <c:pt idx="4">
                  <c:v>11.13</c:v>
                </c:pt>
                <c:pt idx="5">
                  <c:v>8.73</c:v>
                </c:pt>
                <c:pt idx="6">
                  <c:v>6.4</c:v>
                </c:pt>
                <c:pt idx="7">
                  <c:v>5.07</c:v>
                </c:pt>
                <c:pt idx="8">
                  <c:v>-2.6</c:v>
                </c:pt>
                <c:pt idx="9">
                  <c:v>-5.07</c:v>
                </c:pt>
                <c:pt idx="10">
                  <c:v>-4.47</c:v>
                </c:pt>
                <c:pt idx="11">
                  <c:v>-6.83</c:v>
                </c:pt>
                <c:pt idx="12">
                  <c:v>-7.77</c:v>
                </c:pt>
                <c:pt idx="13">
                  <c:v>-29.17</c:v>
                </c:pt>
                <c:pt idx="14">
                  <c:v>-15.43</c:v>
                </c:pt>
                <c:pt idx="15">
                  <c:v>-8.3</c:v>
                </c:pt>
                <c:pt idx="16">
                  <c:v>-1.17</c:v>
                </c:pt>
                <c:pt idx="17">
                  <c:v>13.2</c:v>
                </c:pt>
                <c:pt idx="18">
                  <c:v>14.33</c:v>
                </c:pt>
                <c:pt idx="19">
                  <c:v>14.73</c:v>
                </c:pt>
                <c:pt idx="20">
                  <c:v>11.6</c:v>
                </c:pt>
                <c:pt idx="21">
                  <c:v>6.43</c:v>
                </c:pt>
                <c:pt idx="22">
                  <c:v>-1.5</c:v>
                </c:pt>
                <c:pt idx="23">
                  <c:v>-7.67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F-4FC1-AA7D-9C897BC1E10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-10</c:v>
                </c:pt>
                <c:pt idx="1">
                  <c:v>-8.37</c:v>
                </c:pt>
                <c:pt idx="2">
                  <c:v>-7.47</c:v>
                </c:pt>
                <c:pt idx="3">
                  <c:v>-6.37</c:v>
                </c:pt>
                <c:pt idx="4">
                  <c:v>-2.7</c:v>
                </c:pt>
                <c:pt idx="5">
                  <c:v>-4.37</c:v>
                </c:pt>
                <c:pt idx="6">
                  <c:v>-4.9</c:v>
                </c:pt>
                <c:pt idx="7">
                  <c:v>-5.3</c:v>
                </c:pt>
                <c:pt idx="8">
                  <c:v>-6.87</c:v>
                </c:pt>
                <c:pt idx="9">
                  <c:v>-8.53</c:v>
                </c:pt>
                <c:pt idx="10">
                  <c:v>-9.9</c:v>
                </c:pt>
                <c:pt idx="11">
                  <c:v>-9.7</c:v>
                </c:pt>
                <c:pt idx="12">
                  <c:v>-12.07</c:v>
                </c:pt>
                <c:pt idx="13">
                  <c:v>-36.73</c:v>
                </c:pt>
                <c:pt idx="14">
                  <c:v>-19.83</c:v>
                </c:pt>
                <c:pt idx="15">
                  <c:v>-18.37</c:v>
                </c:pt>
                <c:pt idx="16">
                  <c:v>-14.63</c:v>
                </c:pt>
                <c:pt idx="17">
                  <c:v>-12.17</c:v>
                </c:pt>
                <c:pt idx="18">
                  <c:v>-11.97</c:v>
                </c:pt>
                <c:pt idx="19">
                  <c:v>-10.93</c:v>
                </c:pt>
                <c:pt idx="20">
                  <c:v>-14.13</c:v>
                </c:pt>
                <c:pt idx="21">
                  <c:v>-16.1</c:v>
                </c:pt>
                <c:pt idx="22">
                  <c:v>-20.6</c:v>
                </c:pt>
                <c:pt idx="23">
                  <c:v>-20.67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9F-4FC1-AA7D-9C897BC1E10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7.1</c:v>
                </c:pt>
                <c:pt idx="1">
                  <c:v>0.97</c:v>
                </c:pt>
                <c:pt idx="2">
                  <c:v>3.07</c:v>
                </c:pt>
                <c:pt idx="3">
                  <c:v>6.33</c:v>
                </c:pt>
                <c:pt idx="4">
                  <c:v>4.17</c:v>
                </c:pt>
                <c:pt idx="5">
                  <c:v>2.9</c:v>
                </c:pt>
                <c:pt idx="6">
                  <c:v>0.8</c:v>
                </c:pt>
                <c:pt idx="7">
                  <c:v>1.33</c:v>
                </c:pt>
                <c:pt idx="8">
                  <c:v>-0.6</c:v>
                </c:pt>
                <c:pt idx="9">
                  <c:v>-6.4</c:v>
                </c:pt>
                <c:pt idx="10">
                  <c:v>-6.73</c:v>
                </c:pt>
                <c:pt idx="11">
                  <c:v>-5.63</c:v>
                </c:pt>
                <c:pt idx="12">
                  <c:v>2.23</c:v>
                </c:pt>
                <c:pt idx="13">
                  <c:v>-31.4</c:v>
                </c:pt>
                <c:pt idx="14">
                  <c:v>-3.07</c:v>
                </c:pt>
                <c:pt idx="15">
                  <c:v>6.63</c:v>
                </c:pt>
                <c:pt idx="16">
                  <c:v>-1.23</c:v>
                </c:pt>
                <c:pt idx="17">
                  <c:v>-0.07</c:v>
                </c:pt>
                <c:pt idx="18">
                  <c:v>0.63</c:v>
                </c:pt>
                <c:pt idx="19">
                  <c:v>-0.7</c:v>
                </c:pt>
                <c:pt idx="20">
                  <c:v>-1.3</c:v>
                </c:pt>
                <c:pt idx="21">
                  <c:v>-1.5</c:v>
                </c:pt>
                <c:pt idx="22">
                  <c:v>-6.8</c:v>
                </c:pt>
                <c:pt idx="23">
                  <c:v>-11.83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9F-4FC1-AA7D-9C897BC1E10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3.5</c:v>
                </c:pt>
                <c:pt idx="1">
                  <c:v>2.27</c:v>
                </c:pt>
                <c:pt idx="2">
                  <c:v>3.37</c:v>
                </c:pt>
                <c:pt idx="3">
                  <c:v>5.67</c:v>
                </c:pt>
                <c:pt idx="4">
                  <c:v>3.2</c:v>
                </c:pt>
                <c:pt idx="5">
                  <c:v>4.2</c:v>
                </c:pt>
                <c:pt idx="6">
                  <c:v>-0.1</c:v>
                </c:pt>
                <c:pt idx="7">
                  <c:v>1.83</c:v>
                </c:pt>
                <c:pt idx="8">
                  <c:v>-0.17</c:v>
                </c:pt>
                <c:pt idx="9">
                  <c:v>-3.3</c:v>
                </c:pt>
                <c:pt idx="10">
                  <c:v>-4.2</c:v>
                </c:pt>
                <c:pt idx="11">
                  <c:v>-4.7</c:v>
                </c:pt>
                <c:pt idx="12">
                  <c:v>-7.77</c:v>
                </c:pt>
                <c:pt idx="13">
                  <c:v>-33.93</c:v>
                </c:pt>
                <c:pt idx="14">
                  <c:v>-4.6</c:v>
                </c:pt>
                <c:pt idx="15">
                  <c:v>-3.03</c:v>
                </c:pt>
                <c:pt idx="16">
                  <c:v>-1.97</c:v>
                </c:pt>
                <c:pt idx="17">
                  <c:v>1.63</c:v>
                </c:pt>
                <c:pt idx="18">
                  <c:v>-4.8</c:v>
                </c:pt>
                <c:pt idx="19">
                  <c:v>-5.1</c:v>
                </c:pt>
                <c:pt idx="20">
                  <c:v>0.27</c:v>
                </c:pt>
                <c:pt idx="21">
                  <c:v>1.73</c:v>
                </c:pt>
                <c:pt idx="22">
                  <c:v>-4.47</c:v>
                </c:pt>
                <c:pt idx="23">
                  <c:v>-10.73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9F-4FC1-AA7D-9C897BC1E106}"/>
            </c:ext>
          </c:extLst>
        </c:ser>
        <c:marker val="1"/>
        <c:axId val="38795840"/>
        <c:axId val="38607526"/>
      </c:lineChart>
      <c:catAx>
        <c:axId val="387958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07526"/>
        <c:crosses val="autoZero"/>
        <c:auto val="0"/>
        <c:lblOffset val="100"/>
        <c:tickLblSkip val="4"/>
        <c:tickMarkSkip val="4"/>
        <c:noMultiLvlLbl val="0"/>
      </c:catAx>
      <c:valAx>
        <c:axId val="38607526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795840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175"/>
          <c:w val="0.27575"/>
          <c:h val="0.35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  <c:pt idx="70">
                  <c:v>44895</c:v>
                </c:pt>
                <c:pt idx="71">
                  <c:v>44926</c:v>
                </c:pt>
              </c:numCache>
            </c:numRef>
          </c:cat>
          <c:val>
            <c:numRef>
              <c:f>'G 1.1.8 CZ'!$B$19:$BU$19</c:f>
              <c:numCache>
                <c:formatCode>0.0</c:formatCode>
                <c:ptCount val="72"/>
                <c:pt idx="0">
                  <c:v>11.2</c:v>
                </c:pt>
                <c:pt idx="1">
                  <c:v>10.1</c:v>
                </c:pt>
                <c:pt idx="2">
                  <c:v>11.3</c:v>
                </c:pt>
                <c:pt idx="3">
                  <c:v>15.1</c:v>
                </c:pt>
                <c:pt idx="4">
                  <c:v>12.7</c:v>
                </c:pt>
                <c:pt idx="5">
                  <c:v>11.4</c:v>
                </c:pt>
                <c:pt idx="6">
                  <c:v>11.5</c:v>
                </c:pt>
                <c:pt idx="7">
                  <c:v>12.3</c:v>
                </c:pt>
                <c:pt idx="8">
                  <c:v>12.6</c:v>
                </c:pt>
                <c:pt idx="9">
                  <c:v>13.8</c:v>
                </c:pt>
                <c:pt idx="10">
                  <c:v>16.5</c:v>
                </c:pt>
                <c:pt idx="11">
                  <c:v>14.5</c:v>
                </c:pt>
                <c:pt idx="12">
                  <c:v>13.2</c:v>
                </c:pt>
                <c:pt idx="13">
                  <c:v>11.3</c:v>
                </c:pt>
                <c:pt idx="14">
                  <c:v>12.9</c:v>
                </c:pt>
                <c:pt idx="15">
                  <c:v>12.1</c:v>
                </c:pt>
                <c:pt idx="16">
                  <c:v>9.3</c:v>
                </c:pt>
                <c:pt idx="17">
                  <c:v>4.9</c:v>
                </c:pt>
                <c:pt idx="18">
                  <c:v>4.2</c:v>
                </c:pt>
                <c:pt idx="19">
                  <c:v>10</c:v>
                </c:pt>
                <c:pt idx="20">
                  <c:v>9.1</c:v>
                </c:pt>
                <c:pt idx="21">
                  <c:v>7.6</c:v>
                </c:pt>
                <c:pt idx="22">
                  <c:v>6.2</c:v>
                </c:pt>
                <c:pt idx="23">
                  <c:v>3.4</c:v>
                </c:pt>
                <c:pt idx="24">
                  <c:v>-0.9</c:v>
                </c:pt>
                <c:pt idx="25">
                  <c:v>-2.5</c:v>
                </c:pt>
                <c:pt idx="26">
                  <c:v>3.4</c:v>
                </c:pt>
                <c:pt idx="27">
                  <c:v>5.1</c:v>
                </c:pt>
                <c:pt idx="28">
                  <c:v>1.7</c:v>
                </c:pt>
                <c:pt idx="29">
                  <c:v>-5.6</c:v>
                </c:pt>
                <c:pt idx="30">
                  <c:v>-9</c:v>
                </c:pt>
                <c:pt idx="31">
                  <c:v>-10.4</c:v>
                </c:pt>
                <c:pt idx="32">
                  <c:v>-11.3</c:v>
                </c:pt>
                <c:pt idx="33">
                  <c:v>-8.6</c:v>
                </c:pt>
                <c:pt idx="34">
                  <c:v>-6.9</c:v>
                </c:pt>
                <c:pt idx="35">
                  <c:v>-3.7</c:v>
                </c:pt>
                <c:pt idx="36">
                  <c:v>-5.8</c:v>
                </c:pt>
                <c:pt idx="37">
                  <c:v>-4.3</c:v>
                </c:pt>
                <c:pt idx="38">
                  <c:v>-30.1</c:v>
                </c:pt>
                <c:pt idx="39">
                  <c:v>-49.2</c:v>
                </c:pt>
                <c:pt idx="40">
                  <c:v>-28.9</c:v>
                </c:pt>
                <c:pt idx="41">
                  <c:v>-11</c:v>
                </c:pt>
                <c:pt idx="42">
                  <c:v>-0.2</c:v>
                </c:pt>
                <c:pt idx="43">
                  <c:v>1.2</c:v>
                </c:pt>
                <c:pt idx="44">
                  <c:v>2.3</c:v>
                </c:pt>
                <c:pt idx="45">
                  <c:v>-0.8</c:v>
                </c:pt>
                <c:pt idx="46">
                  <c:v>-5.9</c:v>
                </c:pt>
                <c:pt idx="47">
                  <c:v>-2.7</c:v>
                </c:pt>
                <c:pt idx="48">
                  <c:v>-6.7</c:v>
                </c:pt>
                <c:pt idx="49">
                  <c:v>-1.2</c:v>
                </c:pt>
                <c:pt idx="50">
                  <c:v>10.2</c:v>
                </c:pt>
                <c:pt idx="51">
                  <c:v>7.5</c:v>
                </c:pt>
                <c:pt idx="52">
                  <c:v>14.3</c:v>
                </c:pt>
                <c:pt idx="53">
                  <c:v>15.6</c:v>
                </c:pt>
                <c:pt idx="54">
                  <c:v>11.6</c:v>
                </c:pt>
                <c:pt idx="55">
                  <c:v>4.9</c:v>
                </c:pt>
                <c:pt idx="56">
                  <c:v>4.9</c:v>
                </c:pt>
                <c:pt idx="57">
                  <c:v>1.1</c:v>
                </c:pt>
                <c:pt idx="58">
                  <c:v>-1.9</c:v>
                </c:pt>
                <c:pt idx="59">
                  <c:v>-5.7</c:v>
                </c:pt>
                <c:pt idx="60">
                  <c:v>0.4</c:v>
                </c:pt>
                <c:pt idx="61">
                  <c:v>6.8</c:v>
                </c:pt>
                <c:pt idx="62">
                  <c:v>-22.5</c:v>
                </c:pt>
                <c:pt idx="63">
                  <c:v>-17.9</c:v>
                </c:pt>
                <c:pt idx="64">
                  <c:v>-17.5</c:v>
                </c:pt>
                <c:pt idx="65">
                  <c:v>-20.7</c:v>
                </c:pt>
                <c:pt idx="66">
                  <c:v>-31.6</c:v>
                </c:pt>
                <c:pt idx="67">
                  <c:v>-31.2</c:v>
                </c:pt>
                <c:pt idx="68">
                  <c:v>-42.3</c:v>
                </c:pt>
                <c:pt idx="69">
                  <c:v>-41</c:v>
                </c:pt>
                <c:pt idx="70">
                  <c:v>-31.8</c:v>
                </c:pt>
                <c:pt idx="71">
                  <c:v>-25.7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9-4821-A570-49FE61F40262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  <c:pt idx="70">
                  <c:v>44895</c:v>
                </c:pt>
                <c:pt idx="71">
                  <c:v>44926</c:v>
                </c:pt>
              </c:numCache>
            </c:numRef>
          </c:cat>
          <c:val>
            <c:numRef>
              <c:f>'G 1.1.8 CZ'!$B$20:$BU$20</c:f>
              <c:numCache>
                <c:formatCode>0.0</c:formatCode>
                <c:ptCount val="72"/>
                <c:pt idx="0">
                  <c:v>4.27</c:v>
                </c:pt>
                <c:pt idx="1">
                  <c:v>3.94</c:v>
                </c:pt>
                <c:pt idx="2">
                  <c:v>4.53</c:v>
                </c:pt>
                <c:pt idx="3">
                  <c:v>5.67</c:v>
                </c:pt>
                <c:pt idx="4">
                  <c:v>9.43</c:v>
                </c:pt>
                <c:pt idx="5">
                  <c:v>9.32</c:v>
                </c:pt>
                <c:pt idx="6">
                  <c:v>9.76</c:v>
                </c:pt>
                <c:pt idx="7">
                  <c:v>6.98</c:v>
                </c:pt>
                <c:pt idx="8">
                  <c:v>7.17</c:v>
                </c:pt>
                <c:pt idx="9">
                  <c:v>6.01</c:v>
                </c:pt>
                <c:pt idx="10">
                  <c:v>6.52</c:v>
                </c:pt>
                <c:pt idx="11">
                  <c:v>8.09</c:v>
                </c:pt>
                <c:pt idx="12">
                  <c:v>9.5</c:v>
                </c:pt>
                <c:pt idx="13">
                  <c:v>8.25</c:v>
                </c:pt>
                <c:pt idx="14">
                  <c:v>5.68</c:v>
                </c:pt>
                <c:pt idx="15">
                  <c:v>3.34</c:v>
                </c:pt>
                <c:pt idx="16">
                  <c:v>2.04</c:v>
                </c:pt>
                <c:pt idx="17">
                  <c:v>2.8</c:v>
                </c:pt>
                <c:pt idx="18">
                  <c:v>3.83</c:v>
                </c:pt>
                <c:pt idx="19">
                  <c:v>4.41</c:v>
                </c:pt>
                <c:pt idx="20">
                  <c:v>3.53</c:v>
                </c:pt>
                <c:pt idx="21">
                  <c:v>2.81</c:v>
                </c:pt>
                <c:pt idx="22">
                  <c:v>2.68</c:v>
                </c:pt>
                <c:pt idx="23">
                  <c:v>1.42</c:v>
                </c:pt>
                <c:pt idx="24">
                  <c:v>-0.33</c:v>
                </c:pt>
                <c:pt idx="25">
                  <c:v>-0.39</c:v>
                </c:pt>
                <c:pt idx="26">
                  <c:v>0.8</c:v>
                </c:pt>
                <c:pt idx="27">
                  <c:v>2.77</c:v>
                </c:pt>
                <c:pt idx="28">
                  <c:v>3.3</c:v>
                </c:pt>
                <c:pt idx="29">
                  <c:v>1.47</c:v>
                </c:pt>
                <c:pt idx="30">
                  <c:v>-0.23</c:v>
                </c:pt>
                <c:pt idx="31">
                  <c:v>-1.27</c:v>
                </c:pt>
                <c:pt idx="32">
                  <c:v>-0.78</c:v>
                </c:pt>
                <c:pt idx="33">
                  <c:v>-0.48</c:v>
                </c:pt>
                <c:pt idx="34">
                  <c:v>-1.51</c:v>
                </c:pt>
                <c:pt idx="35">
                  <c:v>-2.17</c:v>
                </c:pt>
                <c:pt idx="36">
                  <c:v>-1.98</c:v>
                </c:pt>
                <c:pt idx="37">
                  <c:v>-0.41</c:v>
                </c:pt>
                <c:pt idx="38">
                  <c:v>-3.7</c:v>
                </c:pt>
                <c:pt idx="39">
                  <c:v>-15.8</c:v>
                </c:pt>
                <c:pt idx="40">
                  <c:v>-24.6</c:v>
                </c:pt>
                <c:pt idx="41">
                  <c:v>-23.92</c:v>
                </c:pt>
                <c:pt idx="42">
                  <c:v>-13.57</c:v>
                </c:pt>
                <c:pt idx="43">
                  <c:v>-5.73</c:v>
                </c:pt>
                <c:pt idx="44">
                  <c:v>-2.33</c:v>
                </c:pt>
                <c:pt idx="45">
                  <c:v>0.39</c:v>
                </c:pt>
                <c:pt idx="46">
                  <c:v>1.92</c:v>
                </c:pt>
                <c:pt idx="47">
                  <c:v>3.21</c:v>
                </c:pt>
                <c:pt idx="48">
                  <c:v>1.97</c:v>
                </c:pt>
                <c:pt idx="49">
                  <c:v>0.1</c:v>
                </c:pt>
                <c:pt idx="50">
                  <c:v>3.47</c:v>
                </c:pt>
                <c:pt idx="51">
                  <c:v>19.19</c:v>
                </c:pt>
                <c:pt idx="52">
                  <c:v>32.22</c:v>
                </c:pt>
                <c:pt idx="53">
                  <c:v>30.99</c:v>
                </c:pt>
                <c:pt idx="54">
                  <c:v>14.78</c:v>
                </c:pt>
                <c:pt idx="55">
                  <c:v>5.9</c:v>
                </c:pt>
                <c:pt idx="56">
                  <c:v>0.42</c:v>
                </c:pt>
                <c:pt idx="57">
                  <c:v>-3.91</c:v>
                </c:pt>
                <c:pt idx="58">
                  <c:v>-3.65</c:v>
                </c:pt>
                <c:pt idx="59">
                  <c:v>-3.35</c:v>
                </c:pt>
                <c:pt idx="60">
                  <c:v>-0.06</c:v>
                </c:pt>
                <c:pt idx="61">
                  <c:v>-0.4</c:v>
                </c:pt>
                <c:pt idx="62">
                  <c:v>0.29</c:v>
                </c:pt>
                <c:pt idx="63">
                  <c:v>-1.91</c:v>
                </c:pt>
                <c:pt idx="64">
                  <c:v>-1.44</c:v>
                </c:pt>
                <c:pt idx="65">
                  <c:v>-0.1</c:v>
                </c:pt>
                <c:pt idx="66">
                  <c:v>1.59</c:v>
                </c:pt>
                <c:pt idx="67">
                  <c:v>2.71</c:v>
                </c:pt>
                <c:pt idx="68">
                  <c:v>4.97</c:v>
                </c:pt>
                <c:pt idx="69">
                  <c:v>6.92</c:v>
                </c:pt>
                <c:pt idx="70">
                  <c:v>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9-4821-A570-49FE61F40262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  <c:pt idx="70">
                  <c:v>44895</c:v>
                </c:pt>
                <c:pt idx="71">
                  <c:v>44926</c:v>
                </c:pt>
              </c:numCache>
            </c:numRef>
          </c:cat>
          <c:val>
            <c:numRef>
              <c:f>'G 1.1.8 CZ'!$B$21:$BU$21</c:f>
              <c:numCache>
                <c:formatCode>0.0</c:formatCode>
                <c:ptCount val="72"/>
                <c:pt idx="0">
                  <c:v>16.2</c:v>
                </c:pt>
                <c:pt idx="1">
                  <c:v>19.4</c:v>
                </c:pt>
                <c:pt idx="2">
                  <c:v>24.3</c:v>
                </c:pt>
                <c:pt idx="3">
                  <c:v>28.2</c:v>
                </c:pt>
                <c:pt idx="4">
                  <c:v>29.4</c:v>
                </c:pt>
                <c:pt idx="5">
                  <c:v>27.9</c:v>
                </c:pt>
                <c:pt idx="6">
                  <c:v>30.4</c:v>
                </c:pt>
                <c:pt idx="7">
                  <c:v>29.9</c:v>
                </c:pt>
                <c:pt idx="8">
                  <c:v>28.9</c:v>
                </c:pt>
                <c:pt idx="9">
                  <c:v>31.5</c:v>
                </c:pt>
                <c:pt idx="10">
                  <c:v>33.2</c:v>
                </c:pt>
                <c:pt idx="11">
                  <c:v>30.5</c:v>
                </c:pt>
                <c:pt idx="12">
                  <c:v>33</c:v>
                </c:pt>
                <c:pt idx="13">
                  <c:v>29.3</c:v>
                </c:pt>
                <c:pt idx="14">
                  <c:v>29.7</c:v>
                </c:pt>
                <c:pt idx="15">
                  <c:v>29</c:v>
                </c:pt>
                <c:pt idx="16">
                  <c:v>26.7</c:v>
                </c:pt>
                <c:pt idx="17">
                  <c:v>23.5</c:v>
                </c:pt>
                <c:pt idx="18">
                  <c:v>22.1</c:v>
                </c:pt>
                <c:pt idx="19">
                  <c:v>23.6</c:v>
                </c:pt>
                <c:pt idx="20">
                  <c:v>22.5</c:v>
                </c:pt>
                <c:pt idx="21">
                  <c:v>18.6</c:v>
                </c:pt>
                <c:pt idx="22">
                  <c:v>16.7</c:v>
                </c:pt>
                <c:pt idx="23">
                  <c:v>13.9</c:v>
                </c:pt>
                <c:pt idx="24">
                  <c:v>10.5</c:v>
                </c:pt>
                <c:pt idx="25">
                  <c:v>8.1</c:v>
                </c:pt>
                <c:pt idx="26">
                  <c:v>9.3</c:v>
                </c:pt>
                <c:pt idx="27">
                  <c:v>8.5</c:v>
                </c:pt>
                <c:pt idx="28">
                  <c:v>6.5</c:v>
                </c:pt>
                <c:pt idx="29">
                  <c:v>0.6</c:v>
                </c:pt>
                <c:pt idx="30">
                  <c:v>-5</c:v>
                </c:pt>
                <c:pt idx="31">
                  <c:v>-6.7</c:v>
                </c:pt>
                <c:pt idx="32">
                  <c:v>-7.5</c:v>
                </c:pt>
                <c:pt idx="33">
                  <c:v>-5.5</c:v>
                </c:pt>
                <c:pt idx="34">
                  <c:v>-6.8</c:v>
                </c:pt>
                <c:pt idx="35">
                  <c:v>-6.1</c:v>
                </c:pt>
                <c:pt idx="36">
                  <c:v>-2.7</c:v>
                </c:pt>
                <c:pt idx="37">
                  <c:v>-2.9</c:v>
                </c:pt>
                <c:pt idx="38">
                  <c:v>-16.5</c:v>
                </c:pt>
                <c:pt idx="39">
                  <c:v>-40.8</c:v>
                </c:pt>
                <c:pt idx="40">
                  <c:v>-34.6</c:v>
                </c:pt>
                <c:pt idx="41">
                  <c:v>-23.7</c:v>
                </c:pt>
                <c:pt idx="42">
                  <c:v>-13.5</c:v>
                </c:pt>
                <c:pt idx="43">
                  <c:v>-6.9</c:v>
                </c:pt>
                <c:pt idx="44">
                  <c:v>-1.1</c:v>
                </c:pt>
                <c:pt idx="45">
                  <c:v>1.8</c:v>
                </c:pt>
                <c:pt idx="46">
                  <c:v>4.1</c:v>
                </c:pt>
                <c:pt idx="47">
                  <c:v>9.5</c:v>
                </c:pt>
                <c:pt idx="48">
                  <c:v>8.9</c:v>
                </c:pt>
                <c:pt idx="49">
                  <c:v>15.7</c:v>
                </c:pt>
                <c:pt idx="50">
                  <c:v>24.4</c:v>
                </c:pt>
                <c:pt idx="51">
                  <c:v>25.9</c:v>
                </c:pt>
                <c:pt idx="52">
                  <c:v>25.8</c:v>
                </c:pt>
                <c:pt idx="53">
                  <c:v>28.7</c:v>
                </c:pt>
                <c:pt idx="54">
                  <c:v>27.9</c:v>
                </c:pt>
                <c:pt idx="55">
                  <c:v>24.8</c:v>
                </c:pt>
                <c:pt idx="56">
                  <c:v>20.4</c:v>
                </c:pt>
                <c:pt idx="57">
                  <c:v>18.1</c:v>
                </c:pt>
                <c:pt idx="58">
                  <c:v>16.7</c:v>
                </c:pt>
                <c:pt idx="59">
                  <c:v>17</c:v>
                </c:pt>
                <c:pt idx="60">
                  <c:v>19</c:v>
                </c:pt>
                <c:pt idx="61">
                  <c:v>22.8</c:v>
                </c:pt>
                <c:pt idx="62">
                  <c:v>-3</c:v>
                </c:pt>
                <c:pt idx="63">
                  <c:v>0</c:v>
                </c:pt>
                <c:pt idx="64">
                  <c:v>3.4</c:v>
                </c:pt>
                <c:pt idx="65">
                  <c:v>0.1</c:v>
                </c:pt>
                <c:pt idx="66">
                  <c:v>-7</c:v>
                </c:pt>
                <c:pt idx="67">
                  <c:v>-6.8</c:v>
                </c:pt>
                <c:pt idx="68">
                  <c:v>-14.4</c:v>
                </c:pt>
                <c:pt idx="69">
                  <c:v>-15.3</c:v>
                </c:pt>
                <c:pt idx="70">
                  <c:v>-11.5</c:v>
                </c:pt>
                <c:pt idx="71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9-4821-A570-49FE61F40262}"/>
            </c:ext>
          </c:extLst>
        </c:ser>
        <c:marker val="1"/>
        <c:axId val="14315022"/>
        <c:axId val="34698616"/>
      </c:lineChart>
      <c:dateAx>
        <c:axId val="143150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98616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34698616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31502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52725"/>
          <c:w val="0.3835"/>
          <c:h val="0.35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66.86</c:v>
                </c:pt>
                <c:pt idx="1">
                  <c:v>74.53</c:v>
                </c:pt>
                <c:pt idx="2">
                  <c:v>75.07</c:v>
                </c:pt>
                <c:pt idx="3">
                  <c:v>68.76</c:v>
                </c:pt>
                <c:pt idx="4">
                  <c:v>63.1</c:v>
                </c:pt>
                <c:pt idx="5">
                  <c:v>69.04</c:v>
                </c:pt>
                <c:pt idx="6">
                  <c:v>61.95</c:v>
                </c:pt>
                <c:pt idx="7">
                  <c:v>63.27</c:v>
                </c:pt>
                <c:pt idx="8">
                  <c:v>50.27</c:v>
                </c:pt>
                <c:pt idx="9">
                  <c:v>29.7</c:v>
                </c:pt>
                <c:pt idx="10">
                  <c:v>42.91</c:v>
                </c:pt>
                <c:pt idx="11">
                  <c:v>44.32</c:v>
                </c:pt>
                <c:pt idx="12">
                  <c:v>61.04</c:v>
                </c:pt>
                <c:pt idx="13">
                  <c:v>68.98</c:v>
                </c:pt>
                <c:pt idx="14">
                  <c:v>73.51</c:v>
                </c:pt>
                <c:pt idx="15">
                  <c:v>79.61</c:v>
                </c:pt>
                <c:pt idx="16">
                  <c:v>100.87</c:v>
                </c:pt>
                <c:pt idx="17">
                  <c:v>113.84</c:v>
                </c:pt>
                <c:pt idx="18">
                  <c:v>100.71</c:v>
                </c:pt>
                <c:pt idx="19">
                  <c:v>88.72</c:v>
                </c:pt>
                <c:pt idx="20">
                  <c:v>81.1</c:v>
                </c:pt>
                <c:pt idx="21">
                  <c:v>81.73</c:v>
                </c:pt>
                <c:pt idx="22">
                  <c:v>80.72</c:v>
                </c:pt>
                <c:pt idx="23">
                  <c:v>79.54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4-4D21-A23B-688CD831098C}"/>
            </c:ext>
          </c:extLst>
        </c:ser>
        <c:marker val="1"/>
        <c:axId val="46936548"/>
        <c:axId val="15017042"/>
      </c:lineChart>
      <c:catAx>
        <c:axId val="469365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17042"/>
        <c:crosses val="autoZero"/>
        <c:auto val="0"/>
        <c:lblOffset val="100"/>
        <c:tickLblSkip val="4"/>
        <c:tickMarkSkip val="4"/>
        <c:noMultiLvlLbl val="0"/>
      </c:catAx>
      <c:valAx>
        <c:axId val="15017042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93654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22.46</c:v>
                </c:pt>
                <c:pt idx="1">
                  <c:v>47.72</c:v>
                </c:pt>
                <c:pt idx="2">
                  <c:v>44.01</c:v>
                </c:pt>
                <c:pt idx="3">
                  <c:v>12.23</c:v>
                </c:pt>
                <c:pt idx="4">
                  <c:v>-5.89</c:v>
                </c:pt>
                <c:pt idx="5">
                  <c:v>-7.6</c:v>
                </c:pt>
                <c:pt idx="6">
                  <c:v>-17.89</c:v>
                </c:pt>
                <c:pt idx="7">
                  <c:v>-8.06</c:v>
                </c:pt>
                <c:pt idx="8">
                  <c:v>-20.62</c:v>
                </c:pt>
                <c:pt idx="9">
                  <c:v>-59.11</c:v>
                </c:pt>
                <c:pt idx="10">
                  <c:v>-30.39</c:v>
                </c:pt>
                <c:pt idx="11">
                  <c:v>-29.47</c:v>
                </c:pt>
                <c:pt idx="12">
                  <c:v>20.68</c:v>
                </c:pt>
                <c:pt idx="13">
                  <c:v>123.36</c:v>
                </c:pt>
                <c:pt idx="14">
                  <c:v>69.72</c:v>
                </c:pt>
                <c:pt idx="15">
                  <c:v>79.32</c:v>
                </c:pt>
                <c:pt idx="16">
                  <c:v>65.78</c:v>
                </c:pt>
                <c:pt idx="17">
                  <c:v>67.93</c:v>
                </c:pt>
                <c:pt idx="18">
                  <c:v>39.37</c:v>
                </c:pt>
                <c:pt idx="19">
                  <c:v>11.89</c:v>
                </c:pt>
                <c:pt idx="20">
                  <c:v>-19.97</c:v>
                </c:pt>
                <c:pt idx="21">
                  <c:v>-27.86</c:v>
                </c:pt>
                <c:pt idx="22">
                  <c:v>-19.06</c:v>
                </c:pt>
                <c:pt idx="23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2-440A-927A-43864D6064F1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-20.88</c:v>
                </c:pt>
                <c:pt idx="1">
                  <c:v>-13.37</c:v>
                </c:pt>
                <c:pt idx="2">
                  <c:v>-0.41</c:v>
                </c:pt>
                <c:pt idx="3">
                  <c:v>4.23</c:v>
                </c:pt>
                <c:pt idx="4">
                  <c:v>9.17</c:v>
                </c:pt>
                <c:pt idx="5">
                  <c:v>6.02</c:v>
                </c:pt>
                <c:pt idx="6">
                  <c:v>4.29</c:v>
                </c:pt>
                <c:pt idx="7">
                  <c:v>1.9</c:v>
                </c:pt>
                <c:pt idx="8">
                  <c:v>2.53</c:v>
                </c:pt>
                <c:pt idx="9">
                  <c:v>5.35</c:v>
                </c:pt>
                <c:pt idx="10">
                  <c:v>-1.89</c:v>
                </c:pt>
                <c:pt idx="11">
                  <c:v>-2.75</c:v>
                </c:pt>
                <c:pt idx="12">
                  <c:v>-7.67</c:v>
                </c:pt>
                <c:pt idx="13">
                  <c:v>-22.34</c:v>
                </c:pt>
                <c:pt idx="14">
                  <c:v>-6.04</c:v>
                </c:pt>
                <c:pt idx="15">
                  <c:v>-1.06</c:v>
                </c:pt>
                <c:pt idx="16">
                  <c:v>2.13</c:v>
                </c:pt>
                <c:pt idx="17">
                  <c:v>11.79</c:v>
                </c:pt>
                <c:pt idx="18">
                  <c:v>15.19</c:v>
                </c:pt>
                <c:pt idx="19">
                  <c:v>8.24</c:v>
                </c:pt>
                <c:pt idx="20">
                  <c:v>3.45</c:v>
                </c:pt>
                <c:pt idx="21">
                  <c:v>-2.09</c:v>
                </c:pt>
                <c:pt idx="22">
                  <c:v>-7.16</c:v>
                </c:pt>
                <c:pt idx="23">
                  <c:v>-6.3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2-440A-927A-43864D6064F1}"/>
            </c:ext>
          </c:extLst>
        </c:ser>
        <c:overlap val="100"/>
        <c:gapWidth val="40"/>
        <c:axId val="58150338"/>
        <c:axId val="52309812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1.59</c:v>
                </c:pt>
                <c:pt idx="1">
                  <c:v>34.35</c:v>
                </c:pt>
                <c:pt idx="2">
                  <c:v>43.6</c:v>
                </c:pt>
                <c:pt idx="3">
                  <c:v>16.46</c:v>
                </c:pt>
                <c:pt idx="4">
                  <c:v>3.29</c:v>
                </c:pt>
                <c:pt idx="5">
                  <c:v>-1.57</c:v>
                </c:pt>
                <c:pt idx="6">
                  <c:v>-13.6</c:v>
                </c:pt>
                <c:pt idx="7">
                  <c:v>-6.17</c:v>
                </c:pt>
                <c:pt idx="8">
                  <c:v>-18.09</c:v>
                </c:pt>
                <c:pt idx="9">
                  <c:v>-53.76</c:v>
                </c:pt>
                <c:pt idx="10">
                  <c:v>-32.28</c:v>
                </c:pt>
                <c:pt idx="11">
                  <c:v>-32.21</c:v>
                </c:pt>
                <c:pt idx="12">
                  <c:v>13.01</c:v>
                </c:pt>
                <c:pt idx="13">
                  <c:v>101.02</c:v>
                </c:pt>
                <c:pt idx="14">
                  <c:v>63.68</c:v>
                </c:pt>
                <c:pt idx="15">
                  <c:v>78.27</c:v>
                </c:pt>
                <c:pt idx="16">
                  <c:v>67.9</c:v>
                </c:pt>
                <c:pt idx="17">
                  <c:v>79.71</c:v>
                </c:pt>
                <c:pt idx="18">
                  <c:v>54.56</c:v>
                </c:pt>
                <c:pt idx="19">
                  <c:v>20.13</c:v>
                </c:pt>
                <c:pt idx="20">
                  <c:v>-16.52</c:v>
                </c:pt>
                <c:pt idx="21">
                  <c:v>-29.96</c:v>
                </c:pt>
                <c:pt idx="22">
                  <c:v>-26.22</c:v>
                </c:pt>
                <c:pt idx="23">
                  <c:v>-16.31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2-440A-927A-43864D6064F1}"/>
            </c:ext>
          </c:extLst>
        </c:ser>
        <c:marker val="1"/>
        <c:axId val="58150338"/>
        <c:axId val="52309812"/>
      </c:lineChart>
      <c:catAx>
        <c:axId val="581503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09812"/>
        <c:crosses val="autoZero"/>
        <c:auto val="0"/>
        <c:lblOffset val="100"/>
        <c:tickLblSkip val="4"/>
        <c:tickMarkSkip val="4"/>
        <c:noMultiLvlLbl val="0"/>
      </c:catAx>
      <c:valAx>
        <c:axId val="52309812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150338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-0.19</c:v>
                </c:pt>
                <c:pt idx="1">
                  <c:v>-0.92</c:v>
                </c:pt>
                <c:pt idx="2">
                  <c:v>-0.41</c:v>
                </c:pt>
                <c:pt idx="3">
                  <c:v>0.76</c:v>
                </c:pt>
                <c:pt idx="4">
                  <c:v>0.71</c:v>
                </c:pt>
                <c:pt idx="5">
                  <c:v>-0.11</c:v>
                </c:pt>
                <c:pt idx="6">
                  <c:v>-1.11</c:v>
                </c:pt>
                <c:pt idx="7">
                  <c:v>-2.65</c:v>
                </c:pt>
                <c:pt idx="8">
                  <c:v>-3.47</c:v>
                </c:pt>
                <c:pt idx="9">
                  <c:v>-2.59</c:v>
                </c:pt>
                <c:pt idx="10">
                  <c:v>-1.98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5-4450-9B4E-A44CA20380FD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0.07</c:v>
                </c:pt>
                <c:pt idx="1">
                  <c:v>-0.42</c:v>
                </c:pt>
                <c:pt idx="2">
                  <c:v>-0.28</c:v>
                </c:pt>
                <c:pt idx="3">
                  <c:v>0.06</c:v>
                </c:pt>
                <c:pt idx="4">
                  <c:v>0</c:v>
                </c:pt>
                <c:pt idx="5">
                  <c:v>-0.08</c:v>
                </c:pt>
                <c:pt idx="6">
                  <c:v>0</c:v>
                </c:pt>
                <c:pt idx="7">
                  <c:v>-2.27</c:v>
                </c:pt>
                <c:pt idx="8">
                  <c:v>-1.57</c:v>
                </c:pt>
                <c:pt idx="9">
                  <c:v>-0.95</c:v>
                </c:pt>
                <c:pt idx="10">
                  <c:v>-1.28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5-4450-9B4E-A44CA20380FD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-1.16</c:v>
                </c:pt>
                <c:pt idx="1">
                  <c:v>-0.73</c:v>
                </c:pt>
                <c:pt idx="2">
                  <c:v>0.04</c:v>
                </c:pt>
                <c:pt idx="3">
                  <c:v>-0.11</c:v>
                </c:pt>
                <c:pt idx="4">
                  <c:v>0.79</c:v>
                </c:pt>
                <c:pt idx="5">
                  <c:v>1.08</c:v>
                </c:pt>
                <c:pt idx="6">
                  <c:v>1.4</c:v>
                </c:pt>
                <c:pt idx="7">
                  <c:v>-0.84</c:v>
                </c:pt>
                <c:pt idx="8">
                  <c:v>-0.06</c:v>
                </c:pt>
                <c:pt idx="9">
                  <c:v>-0.06</c:v>
                </c:pt>
                <c:pt idx="10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5-4450-9B4E-A44CA20380FD}"/>
            </c:ext>
          </c:extLst>
        </c:ser>
        <c:overlap val="100"/>
        <c:gapWidth val="50"/>
        <c:axId val="37079464"/>
        <c:axId val="18521630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-5.1</c:v>
                </c:pt>
                <c:pt idx="9">
                  <c:v>-3.6</c:v>
                </c:pt>
                <c:pt idx="10">
                  <c:v>-4.21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75-4450-9B4E-A44CA20380FD}"/>
            </c:ext>
          </c:extLst>
        </c:ser>
        <c:marker val="1"/>
        <c:axId val="37079464"/>
        <c:axId val="18521630"/>
      </c:lineChart>
      <c:catAx>
        <c:axId val="370794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521630"/>
        <c:crosses val="autoZero"/>
        <c:auto val="1"/>
        <c:lblOffset val="100"/>
        <c:tickLblSkip val="2"/>
        <c:noMultiLvlLbl val="0"/>
      </c:catAx>
      <c:valAx>
        <c:axId val="18521630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794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4.3</c:v>
                </c:pt>
                <c:pt idx="2">
                  <c:v>3.96</c:v>
                </c:pt>
                <c:pt idx="3">
                  <c:v>3.9</c:v>
                </c:pt>
                <c:pt idx="4">
                  <c:v>3.86</c:v>
                </c:pt>
                <c:pt idx="5">
                  <c:v>3.6</c:v>
                </c:pt>
                <c:pt idx="6">
                  <c:v>3.18</c:v>
                </c:pt>
                <c:pt idx="7">
                  <c:v>3.19</c:v>
                </c:pt>
                <c:pt idx="8">
                  <c:v>2.29</c:v>
                </c:pt>
                <c:pt idx="9">
                  <c:v>-1.65</c:v>
                </c:pt>
                <c:pt idx="10">
                  <c:v>0.39</c:v>
                </c:pt>
                <c:pt idx="11">
                  <c:v>1.78</c:v>
                </c:pt>
                <c:pt idx="12">
                  <c:v>-0.68</c:v>
                </c:pt>
                <c:pt idx="13">
                  <c:v>5.64</c:v>
                </c:pt>
                <c:pt idx="14">
                  <c:v>3.68</c:v>
                </c:pt>
                <c:pt idx="15">
                  <c:v>2.67</c:v>
                </c:pt>
                <c:pt idx="16">
                  <c:v>4.55</c:v>
                </c:pt>
                <c:pt idx="17">
                  <c:v>3.05</c:v>
                </c:pt>
                <c:pt idx="18">
                  <c:v>2.82</c:v>
                </c:pt>
                <c:pt idx="19">
                  <c:v>3.77</c:v>
                </c:pt>
                <c:pt idx="20">
                  <c:v>2.96</c:v>
                </c:pt>
                <c:pt idx="21">
                  <c:v>2.74</c:v>
                </c:pt>
                <c:pt idx="22">
                  <c:v>2.67</c:v>
                </c:pt>
                <c:pt idx="23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6E-45A1-8703-49630FBC889C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1.77</c:v>
                </c:pt>
                <c:pt idx="1">
                  <c:v>1.29</c:v>
                </c:pt>
                <c:pt idx="2">
                  <c:v>1.22</c:v>
                </c:pt>
                <c:pt idx="3">
                  <c:v>1.62</c:v>
                </c:pt>
                <c:pt idx="4">
                  <c:v>2.75</c:v>
                </c:pt>
                <c:pt idx="5">
                  <c:v>2.57</c:v>
                </c:pt>
                <c:pt idx="6">
                  <c:v>3.87</c:v>
                </c:pt>
                <c:pt idx="7">
                  <c:v>2.92</c:v>
                </c:pt>
                <c:pt idx="8">
                  <c:v>1.12</c:v>
                </c:pt>
                <c:pt idx="9">
                  <c:v>-3.28</c:v>
                </c:pt>
                <c:pt idx="10">
                  <c:v>-0.67</c:v>
                </c:pt>
                <c:pt idx="11">
                  <c:v>0.41</c:v>
                </c:pt>
                <c:pt idx="12">
                  <c:v>3.77</c:v>
                </c:pt>
                <c:pt idx="13">
                  <c:v>7.6</c:v>
                </c:pt>
                <c:pt idx="14">
                  <c:v>3.11</c:v>
                </c:pt>
                <c:pt idx="15">
                  <c:v>0.66</c:v>
                </c:pt>
                <c:pt idx="16">
                  <c:v>2.85</c:v>
                </c:pt>
                <c:pt idx="17">
                  <c:v>4.86</c:v>
                </c:pt>
                <c:pt idx="18">
                  <c:v>7.23</c:v>
                </c:pt>
                <c:pt idx="19">
                  <c:v>5.33</c:v>
                </c:pt>
                <c:pt idx="20">
                  <c:v>7.03</c:v>
                </c:pt>
                <c:pt idx="21">
                  <c:v>5.13</c:v>
                </c:pt>
                <c:pt idx="22">
                  <c:v>5.13</c:v>
                </c:pt>
                <c:pt idx="23">
                  <c:v>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6E-45A1-8703-49630FBC889C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0.37</c:v>
                </c:pt>
                <c:pt idx="1">
                  <c:v>0.16</c:v>
                </c:pt>
                <c:pt idx="2">
                  <c:v>0.19</c:v>
                </c:pt>
                <c:pt idx="3">
                  <c:v>0.15</c:v>
                </c:pt>
                <c:pt idx="4">
                  <c:v>0.28</c:v>
                </c:pt>
                <c:pt idx="5">
                  <c:v>0.59</c:v>
                </c:pt>
                <c:pt idx="6">
                  <c:v>0.82</c:v>
                </c:pt>
                <c:pt idx="7">
                  <c:v>0.53</c:v>
                </c:pt>
                <c:pt idx="8">
                  <c:v>-0.72</c:v>
                </c:pt>
                <c:pt idx="9">
                  <c:v>-2</c:v>
                </c:pt>
                <c:pt idx="10">
                  <c:v>-0.99</c:v>
                </c:pt>
                <c:pt idx="11">
                  <c:v>-2.11</c:v>
                </c:pt>
                <c:pt idx="12">
                  <c:v>-2.1</c:v>
                </c:pt>
                <c:pt idx="13">
                  <c:v>0.55</c:v>
                </c:pt>
                <c:pt idx="14">
                  <c:v>0.93</c:v>
                </c:pt>
                <c:pt idx="15">
                  <c:v>2.37</c:v>
                </c:pt>
                <c:pt idx="16">
                  <c:v>3.82</c:v>
                </c:pt>
                <c:pt idx="17">
                  <c:v>2.61</c:v>
                </c:pt>
                <c:pt idx="18">
                  <c:v>1.35</c:v>
                </c:pt>
                <c:pt idx="19">
                  <c:v>-0.19</c:v>
                </c:pt>
                <c:pt idx="20">
                  <c:v>-0.36</c:v>
                </c:pt>
                <c:pt idx="21">
                  <c:v>-1.04</c:v>
                </c:pt>
                <c:pt idx="22">
                  <c:v>-0.92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6E-45A1-8703-49630FBC889C}"/>
            </c:ext>
          </c:extLst>
        </c:ser>
        <c:overlap val="100"/>
        <c:gapWidth val="50"/>
        <c:axId val="18174882"/>
        <c:axId val="6285845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6.79</c:v>
                </c:pt>
                <c:pt idx="1">
                  <c:v>5.75</c:v>
                </c:pt>
                <c:pt idx="2">
                  <c:v>5.36</c:v>
                </c:pt>
                <c:pt idx="3">
                  <c:v>5.67</c:v>
                </c:pt>
                <c:pt idx="4">
                  <c:v>6.89</c:v>
                </c:pt>
                <c:pt idx="5">
                  <c:v>6.76</c:v>
                </c:pt>
                <c:pt idx="6">
                  <c:v>7.86</c:v>
                </c:pt>
                <c:pt idx="7">
                  <c:v>6.63</c:v>
                </c:pt>
                <c:pt idx="8">
                  <c:v>2.69</c:v>
                </c:pt>
                <c:pt idx="9">
                  <c:v>-6.93</c:v>
                </c:pt>
                <c:pt idx="10">
                  <c:v>-1.28</c:v>
                </c:pt>
                <c:pt idx="11">
                  <c:v>0.08</c:v>
                </c:pt>
                <c:pt idx="12">
                  <c:v>0.99</c:v>
                </c:pt>
                <c:pt idx="13">
                  <c:v>13.79</c:v>
                </c:pt>
                <c:pt idx="14">
                  <c:v>7.71</c:v>
                </c:pt>
                <c:pt idx="15">
                  <c:v>5.69</c:v>
                </c:pt>
                <c:pt idx="16">
                  <c:v>11.22</c:v>
                </c:pt>
                <c:pt idx="17">
                  <c:v>10.52</c:v>
                </c:pt>
                <c:pt idx="18">
                  <c:v>11.41</c:v>
                </c:pt>
                <c:pt idx="19">
                  <c:v>8.91</c:v>
                </c:pt>
                <c:pt idx="20">
                  <c:v>9.63</c:v>
                </c:pt>
                <c:pt idx="21">
                  <c:v>6.83</c:v>
                </c:pt>
                <c:pt idx="22">
                  <c:v>6.88</c:v>
                </c:pt>
                <c:pt idx="23">
                  <c:v>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6E-45A1-8703-49630FBC889C}"/>
            </c:ext>
          </c:extLst>
        </c:ser>
        <c:marker val="1"/>
        <c:axId val="18174882"/>
        <c:axId val="62858452"/>
      </c:lineChart>
      <c:catAx>
        <c:axId val="181748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2858452"/>
        <c:crosses val="autoZero"/>
        <c:auto val="1"/>
        <c:lblOffset val="100"/>
        <c:tickLblSkip val="4"/>
        <c:tickMarkSkip val="4"/>
        <c:noMultiLvlLbl val="0"/>
      </c:catAx>
      <c:valAx>
        <c:axId val="62858452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7488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52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37.66</c:v>
                </c:pt>
                <c:pt idx="8">
                  <c:v>42.02</c:v>
                </c:pt>
                <c:pt idx="9">
                  <c:v>44.59</c:v>
                </c:pt>
                <c:pt idx="10">
                  <c:v>45.81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4-4906-9384-34A5BD1BE137}"/>
            </c:ext>
          </c:extLst>
        </c:ser>
        <c:gapWidth val="50"/>
        <c:axId val="40480150"/>
        <c:axId val="54556944"/>
      </c:barChart>
      <c:catAx>
        <c:axId val="404801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556944"/>
        <c:crosses val="autoZero"/>
        <c:auto val="1"/>
        <c:lblOffset val="100"/>
        <c:tickLblSkip val="2"/>
        <c:noMultiLvlLbl val="0"/>
      </c:catAx>
      <c:valAx>
        <c:axId val="5455694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8015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0.86</c:v>
                </c:pt>
                <c:pt idx="1">
                  <c:v>0.92</c:v>
                </c:pt>
                <c:pt idx="2">
                  <c:v>1.33</c:v>
                </c:pt>
                <c:pt idx="3">
                  <c:v>1.83</c:v>
                </c:pt>
                <c:pt idx="4">
                  <c:v>2.01</c:v>
                </c:pt>
                <c:pt idx="5">
                  <c:v>2.13</c:v>
                </c:pt>
                <c:pt idx="6">
                  <c:v>2.15</c:v>
                </c:pt>
                <c:pt idx="7">
                  <c:v>2.17</c:v>
                </c:pt>
                <c:pt idx="8">
                  <c:v>2.15</c:v>
                </c:pt>
                <c:pt idx="9">
                  <c:v>0.59</c:v>
                </c:pt>
                <c:pt idx="10">
                  <c:v>0.34</c:v>
                </c:pt>
                <c:pt idx="11">
                  <c:v>0.35</c:v>
                </c:pt>
                <c:pt idx="12">
                  <c:v>0.36</c:v>
                </c:pt>
                <c:pt idx="13">
                  <c:v>0.4</c:v>
                </c:pt>
                <c:pt idx="14">
                  <c:v>0.91</c:v>
                </c:pt>
                <c:pt idx="15">
                  <c:v>2.86</c:v>
                </c:pt>
                <c:pt idx="16">
                  <c:v>4.59</c:v>
                </c:pt>
                <c:pt idx="17">
                  <c:v>6.03</c:v>
                </c:pt>
                <c:pt idx="18">
                  <c:v>7.27</c:v>
                </c:pt>
                <c:pt idx="19">
                  <c:v>7.27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2-43BE-8442-0DBE17162FED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1.92</c:v>
                </c:pt>
                <c:pt idx="2">
                  <c:v>2.13</c:v>
                </c:pt>
                <c:pt idx="3">
                  <c:v>2.07</c:v>
                </c:pt>
                <c:pt idx="4">
                  <c:v>1.81</c:v>
                </c:pt>
                <c:pt idx="5">
                  <c:v>1.75</c:v>
                </c:pt>
                <c:pt idx="6">
                  <c:v>1.2</c:v>
                </c:pt>
                <c:pt idx="7">
                  <c:v>1.43</c:v>
                </c:pt>
                <c:pt idx="8">
                  <c:v>1.46</c:v>
                </c:pt>
                <c:pt idx="9">
                  <c:v>1.02</c:v>
                </c:pt>
                <c:pt idx="10">
                  <c:v>0.93</c:v>
                </c:pt>
                <c:pt idx="11">
                  <c:v>1.11</c:v>
                </c:pt>
                <c:pt idx="12">
                  <c:v>1.55</c:v>
                </c:pt>
                <c:pt idx="13">
                  <c:v>1.76</c:v>
                </c:pt>
                <c:pt idx="14">
                  <c:v>1.79</c:v>
                </c:pt>
                <c:pt idx="15">
                  <c:v>2.53</c:v>
                </c:pt>
                <c:pt idx="16">
                  <c:v>3.23</c:v>
                </c:pt>
                <c:pt idx="17">
                  <c:v>4.58</c:v>
                </c:pt>
                <c:pt idx="18">
                  <c:v>4.41</c:v>
                </c:pt>
                <c:pt idx="19">
                  <c:v>4.78</c:v>
                </c:pt>
                <c:pt idx="20">
                  <c:v>4.7</c:v>
                </c:pt>
                <c:pt idx="21">
                  <c:v>4.6</c:v>
                </c:pt>
                <c:pt idx="22">
                  <c:v>4.5</c:v>
                </c:pt>
                <c:pt idx="2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2-43BE-8442-0DBE17162FED}"/>
            </c:ext>
          </c:extLst>
        </c:ser>
        <c:marker val="1"/>
        <c:axId val="58524044"/>
        <c:axId val="33409035"/>
      </c:lineChart>
      <c:catAx>
        <c:axId val="585240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409035"/>
        <c:crosses val="autoZero"/>
        <c:auto val="0"/>
        <c:lblOffset val="100"/>
        <c:tickLblSkip val="4"/>
        <c:tickMarkSkip val="4"/>
        <c:noMultiLvlLbl val="0"/>
      </c:catAx>
      <c:valAx>
        <c:axId val="33409035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5240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0.67</c:v>
                </c:pt>
                <c:pt idx="1">
                  <c:v>0.72</c:v>
                </c:pt>
                <c:pt idx="2">
                  <c:v>0.7</c:v>
                </c:pt>
                <c:pt idx="3">
                  <c:v>0.6</c:v>
                </c:pt>
                <c:pt idx="4">
                  <c:v>0.65</c:v>
                </c:pt>
                <c:pt idx="5">
                  <c:v>0.79</c:v>
                </c:pt>
                <c:pt idx="6">
                  <c:v>0.87</c:v>
                </c:pt>
                <c:pt idx="7">
                  <c:v>0.98</c:v>
                </c:pt>
                <c:pt idx="8">
                  <c:v>0.89</c:v>
                </c:pt>
                <c:pt idx="9">
                  <c:v>0.91</c:v>
                </c:pt>
                <c:pt idx="10">
                  <c:v>0.96</c:v>
                </c:pt>
                <c:pt idx="11">
                  <c:v>1.04</c:v>
                </c:pt>
                <c:pt idx="12">
                  <c:v>1.12</c:v>
                </c:pt>
                <c:pt idx="13">
                  <c:v>0.78</c:v>
                </c:pt>
                <c:pt idx="14">
                  <c:v>0.54</c:v>
                </c:pt>
                <c:pt idx="15">
                  <c:v>0.24</c:v>
                </c:pt>
                <c:pt idx="16">
                  <c:v>0</c:v>
                </c:pt>
                <c:pt idx="17">
                  <c:v>0.25</c:v>
                </c:pt>
                <c:pt idx="18">
                  <c:v>0.49</c:v>
                </c:pt>
                <c:pt idx="19">
                  <c:v>0.78</c:v>
                </c:pt>
                <c:pt idx="20">
                  <c:v>1.1</c:v>
                </c:pt>
                <c:pt idx="21">
                  <c:v>0.99</c:v>
                </c:pt>
                <c:pt idx="2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C-4996-B0D6-500B7ED9189B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6.51</c:v>
                </c:pt>
                <c:pt idx="1">
                  <c:v>6.79</c:v>
                </c:pt>
                <c:pt idx="2">
                  <c:v>6.81</c:v>
                </c:pt>
                <c:pt idx="3">
                  <c:v>6.53</c:v>
                </c:pt>
                <c:pt idx="4">
                  <c:v>6.55</c:v>
                </c:pt>
                <c:pt idx="5">
                  <c:v>6.32</c:v>
                </c:pt>
                <c:pt idx="6">
                  <c:v>6.18</c:v>
                </c:pt>
                <c:pt idx="7">
                  <c:v>6.36</c:v>
                </c:pt>
                <c:pt idx="8">
                  <c:v>6.05</c:v>
                </c:pt>
                <c:pt idx="9">
                  <c:v>5.69</c:v>
                </c:pt>
                <c:pt idx="10">
                  <c:v>5.42</c:v>
                </c:pt>
                <c:pt idx="11">
                  <c:v>5.03</c:v>
                </c:pt>
                <c:pt idx="12">
                  <c:v>5.23</c:v>
                </c:pt>
                <c:pt idx="13">
                  <c:v>5.38</c:v>
                </c:pt>
                <c:pt idx="14">
                  <c:v>5.57</c:v>
                </c:pt>
                <c:pt idx="15">
                  <c:v>5.83</c:v>
                </c:pt>
                <c:pt idx="16">
                  <c:v>6.2</c:v>
                </c:pt>
                <c:pt idx="17">
                  <c:v>6.92</c:v>
                </c:pt>
                <c:pt idx="18">
                  <c:v>7.63</c:v>
                </c:pt>
                <c:pt idx="19">
                  <c:v>8.33</c:v>
                </c:pt>
                <c:pt idx="20">
                  <c:v>8.67</c:v>
                </c:pt>
                <c:pt idx="21">
                  <c:v>7.26</c:v>
                </c:pt>
                <c:pt idx="22">
                  <c:v>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C-4996-B0D6-500B7ED9189B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0.39</c:v>
                </c:pt>
                <c:pt idx="1">
                  <c:v>0.49</c:v>
                </c:pt>
                <c:pt idx="2">
                  <c:v>0.45</c:v>
                </c:pt>
                <c:pt idx="3">
                  <c:v>0.42</c:v>
                </c:pt>
                <c:pt idx="4">
                  <c:v>0.47</c:v>
                </c:pt>
                <c:pt idx="5">
                  <c:v>0.45</c:v>
                </c:pt>
                <c:pt idx="6">
                  <c:v>0.44</c:v>
                </c:pt>
                <c:pt idx="7">
                  <c:v>0.37</c:v>
                </c:pt>
                <c:pt idx="8">
                  <c:v>0.27</c:v>
                </c:pt>
                <c:pt idx="9">
                  <c:v>0.21</c:v>
                </c:pt>
                <c:pt idx="10">
                  <c:v>0.04</c:v>
                </c:pt>
                <c:pt idx="11">
                  <c:v>-0.07</c:v>
                </c:pt>
                <c:pt idx="12">
                  <c:v>-0.03</c:v>
                </c:pt>
                <c:pt idx="13">
                  <c:v>-0.07</c:v>
                </c:pt>
                <c:pt idx="14">
                  <c:v>0.1</c:v>
                </c:pt>
                <c:pt idx="15">
                  <c:v>0.33</c:v>
                </c:pt>
                <c:pt idx="16">
                  <c:v>0.34</c:v>
                </c:pt>
                <c:pt idx="17">
                  <c:v>0.36</c:v>
                </c:pt>
                <c:pt idx="18">
                  <c:v>0.39</c:v>
                </c:pt>
                <c:pt idx="19">
                  <c:v>0.39</c:v>
                </c:pt>
                <c:pt idx="20">
                  <c:v>0.45</c:v>
                </c:pt>
                <c:pt idx="21">
                  <c:v>0.47</c:v>
                </c:pt>
                <c:pt idx="2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8C-4996-B0D6-500B7ED9189B}"/>
            </c:ext>
          </c:extLst>
        </c:ser>
        <c:overlap val="100"/>
        <c:gapWidth val="50"/>
        <c:axId val="14798219"/>
        <c:axId val="29922061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7.57</c:v>
                </c:pt>
                <c:pt idx="1">
                  <c:v>8</c:v>
                </c:pt>
                <c:pt idx="2">
                  <c:v>7.97</c:v>
                </c:pt>
                <c:pt idx="3">
                  <c:v>7.55</c:v>
                </c:pt>
                <c:pt idx="4">
                  <c:v>7.67</c:v>
                </c:pt>
                <c:pt idx="5">
                  <c:v>7.55</c:v>
                </c:pt>
                <c:pt idx="6">
                  <c:v>7.49</c:v>
                </c:pt>
                <c:pt idx="7">
                  <c:v>7.72</c:v>
                </c:pt>
                <c:pt idx="8">
                  <c:v>7.21</c:v>
                </c:pt>
                <c:pt idx="9">
                  <c:v>6.8</c:v>
                </c:pt>
                <c:pt idx="10">
                  <c:v>6.42</c:v>
                </c:pt>
                <c:pt idx="11">
                  <c:v>5.99</c:v>
                </c:pt>
                <c:pt idx="12">
                  <c:v>6.31</c:v>
                </c:pt>
                <c:pt idx="13">
                  <c:v>6.08</c:v>
                </c:pt>
                <c:pt idx="14">
                  <c:v>6.21</c:v>
                </c:pt>
                <c:pt idx="15">
                  <c:v>6.4</c:v>
                </c:pt>
                <c:pt idx="16">
                  <c:v>6.54</c:v>
                </c:pt>
                <c:pt idx="17">
                  <c:v>7.53</c:v>
                </c:pt>
                <c:pt idx="18">
                  <c:v>8.51</c:v>
                </c:pt>
                <c:pt idx="19">
                  <c:v>9.5</c:v>
                </c:pt>
                <c:pt idx="20">
                  <c:v>10.22</c:v>
                </c:pt>
                <c:pt idx="21">
                  <c:v>8.72</c:v>
                </c:pt>
                <c:pt idx="22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8C-4996-B0D6-500B7ED9189B}"/>
            </c:ext>
          </c:extLst>
        </c:ser>
        <c:marker val="1"/>
        <c:axId val="14798219"/>
        <c:axId val="29922061"/>
      </c:lineChart>
      <c:catAx>
        <c:axId val="147982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922061"/>
        <c:crosses val="autoZero"/>
        <c:auto val="0"/>
        <c:lblOffset val="100"/>
        <c:tickLblSkip val="4"/>
        <c:tickMarkSkip val="4"/>
        <c:noMultiLvlLbl val="0"/>
      </c:catAx>
      <c:valAx>
        <c:axId val="29922061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79821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44.45</c:v>
                </c:pt>
                <c:pt idx="1">
                  <c:v>18.15</c:v>
                </c:pt>
                <c:pt idx="2">
                  <c:v>-8.34</c:v>
                </c:pt>
                <c:pt idx="3">
                  <c:v>-9.75</c:v>
                </c:pt>
                <c:pt idx="4">
                  <c:v>-1.16</c:v>
                </c:pt>
                <c:pt idx="5">
                  <c:v>-6.74</c:v>
                </c:pt>
                <c:pt idx="6">
                  <c:v>19.36</c:v>
                </c:pt>
                <c:pt idx="7">
                  <c:v>9.34</c:v>
                </c:pt>
                <c:pt idx="8">
                  <c:v>-21.24</c:v>
                </c:pt>
                <c:pt idx="9">
                  <c:v>-6.44</c:v>
                </c:pt>
                <c:pt idx="10">
                  <c:v>-17.22</c:v>
                </c:pt>
                <c:pt idx="11">
                  <c:v>-7.58</c:v>
                </c:pt>
                <c:pt idx="12">
                  <c:v>37.67</c:v>
                </c:pt>
                <c:pt idx="13">
                  <c:v>14.77</c:v>
                </c:pt>
                <c:pt idx="14">
                  <c:v>33.79</c:v>
                </c:pt>
                <c:pt idx="15">
                  <c:v>38.52</c:v>
                </c:pt>
                <c:pt idx="16">
                  <c:v>56.67</c:v>
                </c:pt>
                <c:pt idx="17">
                  <c:v>93.91</c:v>
                </c:pt>
                <c:pt idx="18">
                  <c:v>48.63</c:v>
                </c:pt>
                <c:pt idx="19">
                  <c:v>30.3</c:v>
                </c:pt>
                <c:pt idx="20">
                  <c:v>-20.93</c:v>
                </c:pt>
                <c:pt idx="21">
                  <c:v>-51.45</c:v>
                </c:pt>
                <c:pt idx="22">
                  <c:v>-61.47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5-4A10-89E4-3CCBAB0C1947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6.09</c:v>
                </c:pt>
                <c:pt idx="1">
                  <c:v>3.34</c:v>
                </c:pt>
                <c:pt idx="2">
                  <c:v>-0.15</c:v>
                </c:pt>
                <c:pt idx="3">
                  <c:v>2.37</c:v>
                </c:pt>
                <c:pt idx="4">
                  <c:v>4.41</c:v>
                </c:pt>
                <c:pt idx="5">
                  <c:v>3.08</c:v>
                </c:pt>
                <c:pt idx="6">
                  <c:v>3.75</c:v>
                </c:pt>
                <c:pt idx="7">
                  <c:v>0.5</c:v>
                </c:pt>
                <c:pt idx="8">
                  <c:v>-1.84</c:v>
                </c:pt>
                <c:pt idx="9">
                  <c:v>-2.97</c:v>
                </c:pt>
                <c:pt idx="10">
                  <c:v>0.21</c:v>
                </c:pt>
                <c:pt idx="11">
                  <c:v>1.8</c:v>
                </c:pt>
                <c:pt idx="12">
                  <c:v>2.65</c:v>
                </c:pt>
                <c:pt idx="13">
                  <c:v>3.44</c:v>
                </c:pt>
                <c:pt idx="14">
                  <c:v>3.05</c:v>
                </c:pt>
                <c:pt idx="15">
                  <c:v>3.53</c:v>
                </c:pt>
                <c:pt idx="16">
                  <c:v>3.92</c:v>
                </c:pt>
                <c:pt idx="17">
                  <c:v>13.3</c:v>
                </c:pt>
                <c:pt idx="18">
                  <c:v>22.23</c:v>
                </c:pt>
                <c:pt idx="19">
                  <c:v>16.89</c:v>
                </c:pt>
                <c:pt idx="20">
                  <c:v>8.05</c:v>
                </c:pt>
                <c:pt idx="21">
                  <c:v>-5.23</c:v>
                </c:pt>
                <c:pt idx="22">
                  <c:v>-15.14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5-4A10-89E4-3CCBAB0C1947}"/>
            </c:ext>
          </c:extLst>
        </c:ser>
        <c:overlap val="100"/>
        <c:gapWidth val="50"/>
        <c:axId val="34740625"/>
        <c:axId val="52355607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50.54</c:v>
                </c:pt>
                <c:pt idx="1">
                  <c:v>21.49</c:v>
                </c:pt>
                <c:pt idx="2">
                  <c:v>-8.49</c:v>
                </c:pt>
                <c:pt idx="3">
                  <c:v>-7.38</c:v>
                </c:pt>
                <c:pt idx="4">
                  <c:v>3.25</c:v>
                </c:pt>
                <c:pt idx="5">
                  <c:v>-3.65</c:v>
                </c:pt>
                <c:pt idx="6">
                  <c:v>23.11</c:v>
                </c:pt>
                <c:pt idx="7">
                  <c:v>9.83</c:v>
                </c:pt>
                <c:pt idx="8">
                  <c:v>-23.08</c:v>
                </c:pt>
                <c:pt idx="9">
                  <c:v>-9.41</c:v>
                </c:pt>
                <c:pt idx="10">
                  <c:v>-17.02</c:v>
                </c:pt>
                <c:pt idx="11">
                  <c:v>-5.78</c:v>
                </c:pt>
                <c:pt idx="12">
                  <c:v>40.31</c:v>
                </c:pt>
                <c:pt idx="13">
                  <c:v>18.21</c:v>
                </c:pt>
                <c:pt idx="14">
                  <c:v>36.84</c:v>
                </c:pt>
                <c:pt idx="15">
                  <c:v>42.05</c:v>
                </c:pt>
                <c:pt idx="16">
                  <c:v>60.59</c:v>
                </c:pt>
                <c:pt idx="17">
                  <c:v>107.2</c:v>
                </c:pt>
                <c:pt idx="18">
                  <c:v>70.86</c:v>
                </c:pt>
                <c:pt idx="19">
                  <c:v>47.19</c:v>
                </c:pt>
                <c:pt idx="20">
                  <c:v>-12.88</c:v>
                </c:pt>
                <c:pt idx="21">
                  <c:v>-56.68</c:v>
                </c:pt>
                <c:pt idx="22">
                  <c:v>-76.61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5-4A10-89E4-3CCBAB0C1947}"/>
            </c:ext>
          </c:extLst>
        </c:ser>
        <c:marker val="1"/>
        <c:axId val="34740625"/>
        <c:axId val="52355607"/>
      </c:lineChart>
      <c:catAx>
        <c:axId val="347406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55607"/>
        <c:crosses val="autoZero"/>
        <c:auto val="0"/>
        <c:lblOffset val="100"/>
        <c:tickLblSkip val="4"/>
        <c:tickMarkSkip val="4"/>
        <c:noMultiLvlLbl val="0"/>
      </c:catAx>
      <c:valAx>
        <c:axId val="52355607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740625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-1.32</c:v>
                </c:pt>
                <c:pt idx="1">
                  <c:v>-1.72</c:v>
                </c:pt>
                <c:pt idx="2">
                  <c:v>-0.94</c:v>
                </c:pt>
                <c:pt idx="3">
                  <c:v>-0.4</c:v>
                </c:pt>
                <c:pt idx="4">
                  <c:v>1.66</c:v>
                </c:pt>
                <c:pt idx="5">
                  <c:v>2.2</c:v>
                </c:pt>
                <c:pt idx="6">
                  <c:v>2.09</c:v>
                </c:pt>
                <c:pt idx="7">
                  <c:v>2.59</c:v>
                </c:pt>
                <c:pt idx="8">
                  <c:v>2.59</c:v>
                </c:pt>
                <c:pt idx="9">
                  <c:v>1.69</c:v>
                </c:pt>
                <c:pt idx="10">
                  <c:v>0.87</c:v>
                </c:pt>
                <c:pt idx="11">
                  <c:v>0.27</c:v>
                </c:pt>
                <c:pt idx="12">
                  <c:v>-0.35</c:v>
                </c:pt>
                <c:pt idx="13">
                  <c:v>-1.12</c:v>
                </c:pt>
                <c:pt idx="14">
                  <c:v>-1.71</c:v>
                </c:pt>
                <c:pt idx="15">
                  <c:v>-1.67</c:v>
                </c:pt>
                <c:pt idx="16">
                  <c:v>-1.14</c:v>
                </c:pt>
                <c:pt idx="17">
                  <c:v>1.5</c:v>
                </c:pt>
                <c:pt idx="18">
                  <c:v>3.68</c:v>
                </c:pt>
                <c:pt idx="19">
                  <c:v>4.24</c:v>
                </c:pt>
                <c:pt idx="20">
                  <c:v>4.3</c:v>
                </c:pt>
                <c:pt idx="21">
                  <c:v>-0.85</c:v>
                </c:pt>
                <c:pt idx="22">
                  <c:v>-5.52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8-41CF-9DE9-7A46BFAA7564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7.15</c:v>
                </c:pt>
                <c:pt idx="1">
                  <c:v>7.97</c:v>
                </c:pt>
                <c:pt idx="2">
                  <c:v>6.21</c:v>
                </c:pt>
                <c:pt idx="3">
                  <c:v>3.04</c:v>
                </c:pt>
                <c:pt idx="4">
                  <c:v>1.79</c:v>
                </c:pt>
                <c:pt idx="5">
                  <c:v>-0.21</c:v>
                </c:pt>
                <c:pt idx="6">
                  <c:v>2.15</c:v>
                </c:pt>
                <c:pt idx="7">
                  <c:v>4.41</c:v>
                </c:pt>
                <c:pt idx="8">
                  <c:v>3.55</c:v>
                </c:pt>
                <c:pt idx="9">
                  <c:v>3.29</c:v>
                </c:pt>
                <c:pt idx="10">
                  <c:v>2.55</c:v>
                </c:pt>
                <c:pt idx="11">
                  <c:v>2.71</c:v>
                </c:pt>
                <c:pt idx="12">
                  <c:v>3.85</c:v>
                </c:pt>
                <c:pt idx="13">
                  <c:v>6.84</c:v>
                </c:pt>
                <c:pt idx="14">
                  <c:v>4.29</c:v>
                </c:pt>
                <c:pt idx="15">
                  <c:v>2.85</c:v>
                </c:pt>
                <c:pt idx="16">
                  <c:v>1.05</c:v>
                </c:pt>
                <c:pt idx="17">
                  <c:v>-3.62</c:v>
                </c:pt>
                <c:pt idx="18">
                  <c:v>-3.51</c:v>
                </c:pt>
                <c:pt idx="19">
                  <c:v>-0.3</c:v>
                </c:pt>
                <c:pt idx="20">
                  <c:v>2.78</c:v>
                </c:pt>
                <c:pt idx="21">
                  <c:v>7.58</c:v>
                </c:pt>
                <c:pt idx="22">
                  <c:v>14.78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8-41CF-9DE9-7A46BFAA7564}"/>
            </c:ext>
          </c:extLst>
        </c:ser>
        <c:overlap val="100"/>
        <c:gapWidth val="50"/>
        <c:axId val="42986911"/>
        <c:axId val="42384681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5.83</c:v>
                </c:pt>
                <c:pt idx="1">
                  <c:v>6.26</c:v>
                </c:pt>
                <c:pt idx="2">
                  <c:v>5.27</c:v>
                </c:pt>
                <c:pt idx="3">
                  <c:v>2.65</c:v>
                </c:pt>
                <c:pt idx="4">
                  <c:v>3.46</c:v>
                </c:pt>
                <c:pt idx="5">
                  <c:v>1.99</c:v>
                </c:pt>
                <c:pt idx="6">
                  <c:v>4.24</c:v>
                </c:pt>
                <c:pt idx="7">
                  <c:v>6.99</c:v>
                </c:pt>
                <c:pt idx="8">
                  <c:v>6.14</c:v>
                </c:pt>
                <c:pt idx="9">
                  <c:v>4.98</c:v>
                </c:pt>
                <c:pt idx="10">
                  <c:v>3.42</c:v>
                </c:pt>
                <c:pt idx="11">
                  <c:v>2.98</c:v>
                </c:pt>
                <c:pt idx="12">
                  <c:v>3.5</c:v>
                </c:pt>
                <c:pt idx="13">
                  <c:v>5.72</c:v>
                </c:pt>
                <c:pt idx="14">
                  <c:v>2.58</c:v>
                </c:pt>
                <c:pt idx="15">
                  <c:v>1.17</c:v>
                </c:pt>
                <c:pt idx="16">
                  <c:v>-0.09</c:v>
                </c:pt>
                <c:pt idx="17">
                  <c:v>-2.12</c:v>
                </c:pt>
                <c:pt idx="18">
                  <c:v>0.16</c:v>
                </c:pt>
                <c:pt idx="19">
                  <c:v>3.94</c:v>
                </c:pt>
                <c:pt idx="20">
                  <c:v>7.08</c:v>
                </c:pt>
                <c:pt idx="21">
                  <c:v>6.73</c:v>
                </c:pt>
                <c:pt idx="22">
                  <c:v>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8-41CF-9DE9-7A46BFAA7564}"/>
            </c:ext>
          </c:extLst>
        </c:ser>
        <c:marker val="1"/>
        <c:axId val="42986911"/>
        <c:axId val="42384681"/>
      </c:lineChart>
      <c:catAx>
        <c:axId val="429869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384681"/>
        <c:crosses val="autoZero"/>
        <c:auto val="0"/>
        <c:lblOffset val="100"/>
        <c:tickLblSkip val="4"/>
        <c:tickMarkSkip val="4"/>
        <c:noMultiLvlLbl val="0"/>
      </c:catAx>
      <c:valAx>
        <c:axId val="42384681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98691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2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CZ'!$B$19:$BP$19</c:f>
              <c:numCache>
                <c:formatCode>0.0</c:formatCode>
                <c:ptCount val="67"/>
                <c:pt idx="0">
                  <c:v>4.87</c:v>
                </c:pt>
                <c:pt idx="1">
                  <c:v>4.42</c:v>
                </c:pt>
                <c:pt idx="2">
                  <c:v>4.36</c:v>
                </c:pt>
                <c:pt idx="3">
                  <c:v>4.42</c:v>
                </c:pt>
                <c:pt idx="4">
                  <c:v>4.51</c:v>
                </c:pt>
                <c:pt idx="5">
                  <c:v>3.9</c:v>
                </c:pt>
                <c:pt idx="6">
                  <c:v>3.63</c:v>
                </c:pt>
                <c:pt idx="7">
                  <c:v>3.2</c:v>
                </c:pt>
                <c:pt idx="8">
                  <c:v>3.21</c:v>
                </c:pt>
                <c:pt idx="9">
                  <c:v>3.32</c:v>
                </c:pt>
                <c:pt idx="10">
                  <c:v>3.61</c:v>
                </c:pt>
                <c:pt idx="11">
                  <c:v>4</c:v>
                </c:pt>
                <c:pt idx="12">
                  <c:v>4.6</c:v>
                </c:pt>
                <c:pt idx="13">
                  <c:v>5.54</c:v>
                </c:pt>
                <c:pt idx="14">
                  <c:v>6.51</c:v>
                </c:pt>
                <c:pt idx="15">
                  <c:v>7.43</c:v>
                </c:pt>
                <c:pt idx="16">
                  <c:v>8.05</c:v>
                </c:pt>
                <c:pt idx="17">
                  <c:v>8.51</c:v>
                </c:pt>
                <c:pt idx="18">
                  <c:v>8.79</c:v>
                </c:pt>
                <c:pt idx="19">
                  <c:v>8.93</c:v>
                </c:pt>
                <c:pt idx="20">
                  <c:v>8.85</c:v>
                </c:pt>
                <c:pt idx="21">
                  <c:v>8.55</c:v>
                </c:pt>
                <c:pt idx="22">
                  <c:v>8.44</c:v>
                </c:pt>
                <c:pt idx="23">
                  <c:v>8.23</c:v>
                </c:pt>
                <c:pt idx="24">
                  <c:v>8.1</c:v>
                </c:pt>
                <c:pt idx="25">
                  <c:v>7.91</c:v>
                </c:pt>
                <c:pt idx="26">
                  <c:v>7.66</c:v>
                </c:pt>
                <c:pt idx="27">
                  <c:v>7.47</c:v>
                </c:pt>
                <c:pt idx="28">
                  <c:v>7.39</c:v>
                </c:pt>
                <c:pt idx="29">
                  <c:v>7.54</c:v>
                </c:pt>
                <c:pt idx="30">
                  <c:v>7.5</c:v>
                </c:pt>
                <c:pt idx="31">
                  <c:v>7.25</c:v>
                </c:pt>
                <c:pt idx="32">
                  <c:v>7.14</c:v>
                </c:pt>
                <c:pt idx="33">
                  <c:v>7.23</c:v>
                </c:pt>
                <c:pt idx="34">
                  <c:v>6.99</c:v>
                </c:pt>
                <c:pt idx="35">
                  <c:v>6.84</c:v>
                </c:pt>
                <c:pt idx="36">
                  <c:v>6.61</c:v>
                </c:pt>
                <c:pt idx="37">
                  <c:v>6.15</c:v>
                </c:pt>
                <c:pt idx="38">
                  <c:v>5.79</c:v>
                </c:pt>
                <c:pt idx="39">
                  <c:v>5.62</c:v>
                </c:pt>
                <c:pt idx="40">
                  <c:v>5.45</c:v>
                </c:pt>
                <c:pt idx="41">
                  <c:v>5.08</c:v>
                </c:pt>
                <c:pt idx="42">
                  <c:v>5.08</c:v>
                </c:pt>
                <c:pt idx="43">
                  <c:v>5.03</c:v>
                </c:pt>
                <c:pt idx="44">
                  <c:v>5.14</c:v>
                </c:pt>
                <c:pt idx="45">
                  <c:v>4.7</c:v>
                </c:pt>
                <c:pt idx="46">
                  <c:v>4.51</c:v>
                </c:pt>
                <c:pt idx="47">
                  <c:v>4.35</c:v>
                </c:pt>
                <c:pt idx="48">
                  <c:v>4.04</c:v>
                </c:pt>
                <c:pt idx="49">
                  <c:v>3.78</c:v>
                </c:pt>
                <c:pt idx="50">
                  <c:v>3.51</c:v>
                </c:pt>
                <c:pt idx="51">
                  <c:v>3.55</c:v>
                </c:pt>
                <c:pt idx="52">
                  <c:v>3.65</c:v>
                </c:pt>
                <c:pt idx="53">
                  <c:v>3.53</c:v>
                </c:pt>
                <c:pt idx="54">
                  <c:v>3.36</c:v>
                </c:pt>
                <c:pt idx="55">
                  <c:v>3.2</c:v>
                </c:pt>
                <c:pt idx="56">
                  <c:v>3.14</c:v>
                </c:pt>
                <c:pt idx="57">
                  <c:v>3.17</c:v>
                </c:pt>
                <c:pt idx="58">
                  <c:v>3.15</c:v>
                </c:pt>
                <c:pt idx="59">
                  <c:v>3.66</c:v>
                </c:pt>
                <c:pt idx="60">
                  <c:v>4.23</c:v>
                </c:pt>
                <c:pt idx="61">
                  <c:v>4.31</c:v>
                </c:pt>
                <c:pt idx="62">
                  <c:v>4.22</c:v>
                </c:pt>
                <c:pt idx="63">
                  <c:v>3.91</c:v>
                </c:pt>
                <c:pt idx="64">
                  <c:v>3.77</c:v>
                </c:pt>
                <c:pt idx="65">
                  <c:v>3.63</c:v>
                </c:pt>
                <c:pt idx="66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B-4789-A5F8-F03ADDF06A7A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CZ'!$B$20:$BP$20</c:f>
              <c:numCache>
                <c:formatCode>0.0</c:formatCode>
                <c:ptCount val="67"/>
                <c:pt idx="0">
                  <c:v>3.87</c:v>
                </c:pt>
                <c:pt idx="1">
                  <c:v>3.75</c:v>
                </c:pt>
                <c:pt idx="2">
                  <c:v>3.76</c:v>
                </c:pt>
                <c:pt idx="3">
                  <c:v>3.58</c:v>
                </c:pt>
                <c:pt idx="4">
                  <c:v>3.33</c:v>
                </c:pt>
                <c:pt idx="5">
                  <c:v>3.23</c:v>
                </c:pt>
                <c:pt idx="6">
                  <c:v>3.19</c:v>
                </c:pt>
                <c:pt idx="7">
                  <c:v>3.11</c:v>
                </c:pt>
                <c:pt idx="8">
                  <c:v>3.07</c:v>
                </c:pt>
                <c:pt idx="9">
                  <c:v>2.96</c:v>
                </c:pt>
                <c:pt idx="10">
                  <c:v>2.88</c:v>
                </c:pt>
                <c:pt idx="11">
                  <c:v>2.95</c:v>
                </c:pt>
                <c:pt idx="12">
                  <c:v>3.14</c:v>
                </c:pt>
                <c:pt idx="13">
                  <c:v>3.43</c:v>
                </c:pt>
                <c:pt idx="14">
                  <c:v>3.8</c:v>
                </c:pt>
                <c:pt idx="15">
                  <c:v>4.07</c:v>
                </c:pt>
                <c:pt idx="16">
                  <c:v>4.27</c:v>
                </c:pt>
                <c:pt idx="17">
                  <c:v>4.6</c:v>
                </c:pt>
                <c:pt idx="18">
                  <c:v>4.89</c:v>
                </c:pt>
                <c:pt idx="19">
                  <c:v>5.28</c:v>
                </c:pt>
                <c:pt idx="20">
                  <c:v>5.31</c:v>
                </c:pt>
                <c:pt idx="21">
                  <c:v>5.33</c:v>
                </c:pt>
                <c:pt idx="22">
                  <c:v>5.31</c:v>
                </c:pt>
                <c:pt idx="23">
                  <c:v>5.17</c:v>
                </c:pt>
                <c:pt idx="24">
                  <c:v>5.02</c:v>
                </c:pt>
                <c:pt idx="25">
                  <c:v>5.16</c:v>
                </c:pt>
                <c:pt idx="26">
                  <c:v>5.23</c:v>
                </c:pt>
                <c:pt idx="27">
                  <c:v>5.23</c:v>
                </c:pt>
                <c:pt idx="28">
                  <c:v>5.18</c:v>
                </c:pt>
                <c:pt idx="29">
                  <c:v>5.24</c:v>
                </c:pt>
                <c:pt idx="30">
                  <c:v>5.15</c:v>
                </c:pt>
                <c:pt idx="31">
                  <c:v>5.09</c:v>
                </c:pt>
                <c:pt idx="32">
                  <c:v>5.01</c:v>
                </c:pt>
                <c:pt idx="33">
                  <c:v>4.94</c:v>
                </c:pt>
                <c:pt idx="34">
                  <c:v>4.85</c:v>
                </c:pt>
                <c:pt idx="35">
                  <c:v>4.78</c:v>
                </c:pt>
                <c:pt idx="36">
                  <c:v>4.7</c:v>
                </c:pt>
                <c:pt idx="37">
                  <c:v>4.54</c:v>
                </c:pt>
                <c:pt idx="38">
                  <c:v>4.55</c:v>
                </c:pt>
                <c:pt idx="39">
                  <c:v>4.27</c:v>
                </c:pt>
                <c:pt idx="40">
                  <c:v>4.03</c:v>
                </c:pt>
                <c:pt idx="41">
                  <c:v>3.69</c:v>
                </c:pt>
                <c:pt idx="42">
                  <c:v>3.47</c:v>
                </c:pt>
                <c:pt idx="43">
                  <c:v>3.28</c:v>
                </c:pt>
                <c:pt idx="44">
                  <c:v>3.11</c:v>
                </c:pt>
                <c:pt idx="45">
                  <c:v>2.83</c:v>
                </c:pt>
                <c:pt idx="46">
                  <c:v>2.64</c:v>
                </c:pt>
                <c:pt idx="47">
                  <c:v>2.42</c:v>
                </c:pt>
                <c:pt idx="48">
                  <c:v>2.56</c:v>
                </c:pt>
                <c:pt idx="49">
                  <c:v>2.43</c:v>
                </c:pt>
                <c:pt idx="50">
                  <c:v>2.32</c:v>
                </c:pt>
                <c:pt idx="51">
                  <c:v>2.18</c:v>
                </c:pt>
                <c:pt idx="52">
                  <c:v>2.03</c:v>
                </c:pt>
                <c:pt idx="53">
                  <c:v>1.92</c:v>
                </c:pt>
                <c:pt idx="54">
                  <c:v>1.8</c:v>
                </c:pt>
                <c:pt idx="55">
                  <c:v>1.72</c:v>
                </c:pt>
                <c:pt idx="56">
                  <c:v>1.66</c:v>
                </c:pt>
                <c:pt idx="57">
                  <c:v>1.66</c:v>
                </c:pt>
                <c:pt idx="58">
                  <c:v>1.6</c:v>
                </c:pt>
                <c:pt idx="59">
                  <c:v>1.62</c:v>
                </c:pt>
                <c:pt idx="60">
                  <c:v>1.8</c:v>
                </c:pt>
                <c:pt idx="61">
                  <c:v>1.84</c:v>
                </c:pt>
                <c:pt idx="62">
                  <c:v>1.74</c:v>
                </c:pt>
                <c:pt idx="63">
                  <c:v>1.6</c:v>
                </c:pt>
                <c:pt idx="64">
                  <c:v>1.49</c:v>
                </c:pt>
                <c:pt idx="65">
                  <c:v>1.36</c:v>
                </c:pt>
                <c:pt idx="66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B-4789-A5F8-F03ADDF06A7A}"/>
            </c:ext>
          </c:extLst>
        </c:ser>
        <c:marker val="1"/>
        <c:axId val="31805877"/>
        <c:axId val="9317443"/>
      </c:lineChart>
      <c:catAx>
        <c:axId val="318058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17443"/>
        <c:crosses val="autoZero"/>
        <c:auto val="0"/>
        <c:lblOffset val="100"/>
        <c:tickLblSkip val="8"/>
        <c:tickMarkSkip val="4"/>
        <c:noMultiLvlLbl val="0"/>
      </c:catAx>
      <c:valAx>
        <c:axId val="931744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80587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6.42</c:v>
                </c:pt>
                <c:pt idx="1">
                  <c:v>14.78</c:v>
                </c:pt>
                <c:pt idx="2">
                  <c:v>11.77</c:v>
                </c:pt>
                <c:pt idx="3">
                  <c:v>9.21</c:v>
                </c:pt>
                <c:pt idx="4">
                  <c:v>5.35</c:v>
                </c:pt>
                <c:pt idx="5">
                  <c:v>0.14</c:v>
                </c:pt>
                <c:pt idx="6">
                  <c:v>-0.11</c:v>
                </c:pt>
                <c:pt idx="7">
                  <c:v>1.47</c:v>
                </c:pt>
                <c:pt idx="8">
                  <c:v>0.9</c:v>
                </c:pt>
                <c:pt idx="9">
                  <c:v>0.49</c:v>
                </c:pt>
                <c:pt idx="10">
                  <c:v>2.61</c:v>
                </c:pt>
                <c:pt idx="11">
                  <c:v>1.96</c:v>
                </c:pt>
                <c:pt idx="12">
                  <c:v>3.94</c:v>
                </c:pt>
                <c:pt idx="13">
                  <c:v>7.52</c:v>
                </c:pt>
                <c:pt idx="14">
                  <c:v>8.05</c:v>
                </c:pt>
                <c:pt idx="15">
                  <c:v>9.56</c:v>
                </c:pt>
                <c:pt idx="16">
                  <c:v>7.82</c:v>
                </c:pt>
                <c:pt idx="17">
                  <c:v>4.67</c:v>
                </c:pt>
                <c:pt idx="18">
                  <c:v>5.22</c:v>
                </c:pt>
                <c:pt idx="19">
                  <c:v>4.47</c:v>
                </c:pt>
                <c:pt idx="20">
                  <c:v>5.44</c:v>
                </c:pt>
                <c:pt idx="21">
                  <c:v>6.81</c:v>
                </c:pt>
                <c:pt idx="22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3-4C31-8312-B09B9214BDA4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-2.15</c:v>
                </c:pt>
                <c:pt idx="1">
                  <c:v>-4.55</c:v>
                </c:pt>
                <c:pt idx="2">
                  <c:v>-2.29</c:v>
                </c:pt>
                <c:pt idx="3">
                  <c:v>-1.82</c:v>
                </c:pt>
                <c:pt idx="4">
                  <c:v>0.21</c:v>
                </c:pt>
                <c:pt idx="5">
                  <c:v>2.01</c:v>
                </c:pt>
                <c:pt idx="6">
                  <c:v>1.4</c:v>
                </c:pt>
                <c:pt idx="7">
                  <c:v>1.67</c:v>
                </c:pt>
                <c:pt idx="8">
                  <c:v>1.98</c:v>
                </c:pt>
                <c:pt idx="9">
                  <c:v>3.44</c:v>
                </c:pt>
                <c:pt idx="10">
                  <c:v>2.81</c:v>
                </c:pt>
                <c:pt idx="11">
                  <c:v>2.58</c:v>
                </c:pt>
                <c:pt idx="12">
                  <c:v>3.01</c:v>
                </c:pt>
                <c:pt idx="13">
                  <c:v>0.64</c:v>
                </c:pt>
                <c:pt idx="14">
                  <c:v>2</c:v>
                </c:pt>
                <c:pt idx="15">
                  <c:v>3.29</c:v>
                </c:pt>
                <c:pt idx="16">
                  <c:v>3.29</c:v>
                </c:pt>
                <c:pt idx="17">
                  <c:v>4.37</c:v>
                </c:pt>
                <c:pt idx="18">
                  <c:v>3.73</c:v>
                </c:pt>
                <c:pt idx="19">
                  <c:v>2.49</c:v>
                </c:pt>
                <c:pt idx="20">
                  <c:v>1.8</c:v>
                </c:pt>
                <c:pt idx="21">
                  <c:v>1.33</c:v>
                </c:pt>
                <c:pt idx="22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23-4C31-8312-B09B9214BDA4}"/>
            </c:ext>
          </c:extLst>
        </c:ser>
        <c:overlap val="100"/>
        <c:gapWidth val="50"/>
        <c:axId val="61099475"/>
        <c:axId val="30095205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8.78</c:v>
                </c:pt>
                <c:pt idx="1">
                  <c:v>9.31</c:v>
                </c:pt>
                <c:pt idx="2">
                  <c:v>8.63</c:v>
                </c:pt>
                <c:pt idx="3">
                  <c:v>7.97</c:v>
                </c:pt>
                <c:pt idx="4">
                  <c:v>6.57</c:v>
                </c:pt>
                <c:pt idx="5">
                  <c:v>6.42</c:v>
                </c:pt>
                <c:pt idx="6">
                  <c:v>7.19</c:v>
                </c:pt>
                <c:pt idx="7">
                  <c:v>7.7</c:v>
                </c:pt>
                <c:pt idx="8">
                  <c:v>7.6</c:v>
                </c:pt>
                <c:pt idx="9">
                  <c:v>7.26</c:v>
                </c:pt>
                <c:pt idx="10">
                  <c:v>7.06</c:v>
                </c:pt>
                <c:pt idx="11">
                  <c:v>6.71</c:v>
                </c:pt>
                <c:pt idx="12">
                  <c:v>6.91</c:v>
                </c:pt>
                <c:pt idx="13">
                  <c:v>9.1</c:v>
                </c:pt>
                <c:pt idx="14">
                  <c:v>10.08</c:v>
                </c:pt>
                <c:pt idx="15">
                  <c:v>11.29</c:v>
                </c:pt>
                <c:pt idx="16">
                  <c:v>12.85</c:v>
                </c:pt>
                <c:pt idx="17">
                  <c:v>12.13</c:v>
                </c:pt>
                <c:pt idx="18">
                  <c:v>10.82</c:v>
                </c:pt>
                <c:pt idx="19">
                  <c:v>8.65</c:v>
                </c:pt>
                <c:pt idx="20">
                  <c:v>5.6</c:v>
                </c:pt>
                <c:pt idx="21">
                  <c:v>3.23</c:v>
                </c:pt>
                <c:pt idx="22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3-4C31-8312-B09B9214BDA4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4.27</c:v>
                </c:pt>
                <c:pt idx="1">
                  <c:v>10.23</c:v>
                </c:pt>
                <c:pt idx="2">
                  <c:v>9.49</c:v>
                </c:pt>
                <c:pt idx="3">
                  <c:v>7.39</c:v>
                </c:pt>
                <c:pt idx="4">
                  <c:v>5.56</c:v>
                </c:pt>
                <c:pt idx="5">
                  <c:v>2.15</c:v>
                </c:pt>
                <c:pt idx="6">
                  <c:v>1.29</c:v>
                </c:pt>
                <c:pt idx="7">
                  <c:v>3.14</c:v>
                </c:pt>
                <c:pt idx="8">
                  <c:v>2.89</c:v>
                </c:pt>
                <c:pt idx="9">
                  <c:v>3.93</c:v>
                </c:pt>
                <c:pt idx="10">
                  <c:v>5.41</c:v>
                </c:pt>
                <c:pt idx="11">
                  <c:v>4.54</c:v>
                </c:pt>
                <c:pt idx="12">
                  <c:v>6.95</c:v>
                </c:pt>
                <c:pt idx="13">
                  <c:v>8.16</c:v>
                </c:pt>
                <c:pt idx="14">
                  <c:v>10.05</c:v>
                </c:pt>
                <c:pt idx="15">
                  <c:v>12.85</c:v>
                </c:pt>
                <c:pt idx="16">
                  <c:v>11.1</c:v>
                </c:pt>
                <c:pt idx="17">
                  <c:v>9.04</c:v>
                </c:pt>
                <c:pt idx="18">
                  <c:v>8.95</c:v>
                </c:pt>
                <c:pt idx="19">
                  <c:v>6.96</c:v>
                </c:pt>
                <c:pt idx="20">
                  <c:v>7.24</c:v>
                </c:pt>
                <c:pt idx="21">
                  <c:v>8.14</c:v>
                </c:pt>
                <c:pt idx="22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23-4C31-8312-B09B9214BDA4}"/>
            </c:ext>
          </c:extLst>
        </c:ser>
        <c:marker val="1"/>
        <c:axId val="61099475"/>
        <c:axId val="30095205"/>
      </c:lineChart>
      <c:catAx>
        <c:axId val="610994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95205"/>
        <c:crosses val="autoZero"/>
        <c:auto val="0"/>
        <c:lblOffset val="100"/>
        <c:tickLblSkip val="4"/>
        <c:tickMarkSkip val="4"/>
        <c:noMultiLvlLbl val="0"/>
      </c:catAx>
      <c:valAx>
        <c:axId val="30095205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09947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525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25.4</c:v>
                </c:pt>
                <c:pt idx="1">
                  <c:v>25.6</c:v>
                </c:pt>
                <c:pt idx="2">
                  <c:v>25.71</c:v>
                </c:pt>
                <c:pt idx="3">
                  <c:v>25.86</c:v>
                </c:pt>
                <c:pt idx="4">
                  <c:v>25.68</c:v>
                </c:pt>
                <c:pt idx="5">
                  <c:v>25.68</c:v>
                </c:pt>
                <c:pt idx="6">
                  <c:v>25.74</c:v>
                </c:pt>
                <c:pt idx="7">
                  <c:v>25.58</c:v>
                </c:pt>
                <c:pt idx="8">
                  <c:v>25.63</c:v>
                </c:pt>
                <c:pt idx="9">
                  <c:v>27.05</c:v>
                </c:pt>
                <c:pt idx="10">
                  <c:v>26.46</c:v>
                </c:pt>
                <c:pt idx="11">
                  <c:v>26.66</c:v>
                </c:pt>
                <c:pt idx="12">
                  <c:v>26.07</c:v>
                </c:pt>
                <c:pt idx="13">
                  <c:v>25.64</c:v>
                </c:pt>
                <c:pt idx="14">
                  <c:v>25.5</c:v>
                </c:pt>
                <c:pt idx="15">
                  <c:v>25.38</c:v>
                </c:pt>
                <c:pt idx="16">
                  <c:v>24.65</c:v>
                </c:pt>
                <c:pt idx="17">
                  <c:v>24.64</c:v>
                </c:pt>
                <c:pt idx="18">
                  <c:v>24.57</c:v>
                </c:pt>
                <c:pt idx="19">
                  <c:v>24.39</c:v>
                </c:pt>
                <c:pt idx="20">
                  <c:v>24.2</c:v>
                </c:pt>
                <c:pt idx="21">
                  <c:v>24.17</c:v>
                </c:pt>
                <c:pt idx="22">
                  <c:v>24.15</c:v>
                </c:pt>
                <c:pt idx="23">
                  <c:v>24.12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0-40AE-A9C6-72F2F2624AD8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20.66</c:v>
                </c:pt>
                <c:pt idx="1">
                  <c:v>21.51</c:v>
                </c:pt>
                <c:pt idx="2">
                  <c:v>22.11</c:v>
                </c:pt>
                <c:pt idx="3">
                  <c:v>22.66</c:v>
                </c:pt>
                <c:pt idx="4">
                  <c:v>22.61</c:v>
                </c:pt>
                <c:pt idx="5">
                  <c:v>22.86</c:v>
                </c:pt>
                <c:pt idx="6">
                  <c:v>23.15</c:v>
                </c:pt>
                <c:pt idx="7">
                  <c:v>23.11</c:v>
                </c:pt>
                <c:pt idx="8">
                  <c:v>23.25</c:v>
                </c:pt>
                <c:pt idx="9">
                  <c:v>24.57</c:v>
                </c:pt>
                <c:pt idx="10">
                  <c:v>22.64</c:v>
                </c:pt>
                <c:pt idx="11">
                  <c:v>22.36</c:v>
                </c:pt>
                <c:pt idx="12">
                  <c:v>21.64</c:v>
                </c:pt>
                <c:pt idx="13">
                  <c:v>21.26</c:v>
                </c:pt>
                <c:pt idx="14">
                  <c:v>21.63</c:v>
                </c:pt>
                <c:pt idx="15">
                  <c:v>22.19</c:v>
                </c:pt>
                <c:pt idx="16">
                  <c:v>21.99</c:v>
                </c:pt>
                <c:pt idx="17">
                  <c:v>23.16</c:v>
                </c:pt>
                <c:pt idx="18">
                  <c:v>24.4</c:v>
                </c:pt>
                <c:pt idx="19">
                  <c:v>23.92</c:v>
                </c:pt>
                <c:pt idx="20">
                  <c:v>22.83</c:v>
                </c:pt>
                <c:pt idx="21">
                  <c:v>22.59</c:v>
                </c:pt>
                <c:pt idx="22">
                  <c:v>22.46</c:v>
                </c:pt>
                <c:pt idx="23">
                  <c:v>22.33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0-40AE-A9C6-72F2F2624AD8}"/>
            </c:ext>
          </c:extLst>
        </c:ser>
        <c:marker val="1"/>
        <c:axId val="57076217"/>
        <c:axId val="4796583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109.7</c:v>
                </c:pt>
                <c:pt idx="1">
                  <c:v>108.93</c:v>
                </c:pt>
                <c:pt idx="2">
                  <c:v>109.02</c:v>
                </c:pt>
                <c:pt idx="3">
                  <c:v>108.18</c:v>
                </c:pt>
                <c:pt idx="4">
                  <c:v>108.51</c:v>
                </c:pt>
                <c:pt idx="5">
                  <c:v>108.48</c:v>
                </c:pt>
                <c:pt idx="6">
                  <c:v>108.51</c:v>
                </c:pt>
                <c:pt idx="7">
                  <c:v>108.93</c:v>
                </c:pt>
                <c:pt idx="8">
                  <c:v>108.97</c:v>
                </c:pt>
                <c:pt idx="9">
                  <c:v>103.98</c:v>
                </c:pt>
                <c:pt idx="10">
                  <c:v>107.09</c:v>
                </c:pt>
                <c:pt idx="11">
                  <c:v>106.46</c:v>
                </c:pt>
                <c:pt idx="12">
                  <c:v>108.81</c:v>
                </c:pt>
                <c:pt idx="13">
                  <c:v>110.49</c:v>
                </c:pt>
                <c:pt idx="14">
                  <c:v>110.81</c:v>
                </c:pt>
                <c:pt idx="15">
                  <c:v>110.89</c:v>
                </c:pt>
                <c:pt idx="16">
                  <c:v>114.28</c:v>
                </c:pt>
                <c:pt idx="17">
                  <c:v>113.9</c:v>
                </c:pt>
                <c:pt idx="18">
                  <c:v>113.31</c:v>
                </c:pt>
                <c:pt idx="19">
                  <c:v>114.98</c:v>
                </c:pt>
                <c:pt idx="20">
                  <c:v>116.33</c:v>
                </c:pt>
                <c:pt idx="21">
                  <c:v>116.57</c:v>
                </c:pt>
                <c:pt idx="22">
                  <c:v>116.76</c:v>
                </c:pt>
                <c:pt idx="23">
                  <c:v>116.94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0-40AE-A9C6-72F2F2624AD8}"/>
            </c:ext>
          </c:extLst>
        </c:ser>
        <c:marker val="1"/>
        <c:axId val="13577767"/>
        <c:axId val="6701505"/>
      </c:lineChart>
      <c:catAx>
        <c:axId val="57076217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47965839"/>
        <c:crossesAt val="28"/>
        <c:auto val="0"/>
        <c:lblOffset val="100"/>
        <c:tickLblSkip val="4"/>
        <c:tickMarkSkip val="4"/>
        <c:noMultiLvlLbl val="0"/>
      </c:catAx>
      <c:valAx>
        <c:axId val="47965839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076217"/>
        <c:crosses val="autoZero"/>
        <c:crossBetween val="midCat"/>
        <c:majorUnit val="2"/>
      </c:valAx>
      <c:catAx>
        <c:axId val="13577767"/>
        <c:scaling>
          <c:orientation val="minMax"/>
        </c:scaling>
        <c:delete val="1"/>
        <c:axPos val="b"/>
        <c:majorTickMark val="out"/>
        <c:minorTickMark val="none"/>
        <c:tickLblPos val="none"/>
        <c:crossAx val="6701505"/>
        <c:crosses val="autoZero"/>
        <c:auto val="1"/>
        <c:lblOffset val="100"/>
        <c:noMultiLvlLbl val="0"/>
      </c:catAx>
      <c:valAx>
        <c:axId val="6701505"/>
        <c:scaling>
          <c:orientation val="minMax"/>
          <c:max val="12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7776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5"/>
          <c:y val="0.685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1.02</c:v>
                </c:pt>
                <c:pt idx="1">
                  <c:v>1.18</c:v>
                </c:pt>
                <c:pt idx="2">
                  <c:v>0.97</c:v>
                </c:pt>
                <c:pt idx="3">
                  <c:v>0.96</c:v>
                </c:pt>
                <c:pt idx="4">
                  <c:v>1.97</c:v>
                </c:pt>
                <c:pt idx="5">
                  <c:v>2.19</c:v>
                </c:pt>
                <c:pt idx="6">
                  <c:v>2.19</c:v>
                </c:pt>
                <c:pt idx="7">
                  <c:v>2.14</c:v>
                </c:pt>
                <c:pt idx="8">
                  <c:v>1.83</c:v>
                </c:pt>
                <c:pt idx="9">
                  <c:v>1.19</c:v>
                </c:pt>
                <c:pt idx="10">
                  <c:v>3.22</c:v>
                </c:pt>
                <c:pt idx="11">
                  <c:v>3.44</c:v>
                </c:pt>
                <c:pt idx="12">
                  <c:v>1.64</c:v>
                </c:pt>
                <c:pt idx="13">
                  <c:v>3.27</c:v>
                </c:pt>
                <c:pt idx="14">
                  <c:v>1.19</c:v>
                </c:pt>
                <c:pt idx="15">
                  <c:v>-0.88</c:v>
                </c:pt>
                <c:pt idx="16">
                  <c:v>2.57</c:v>
                </c:pt>
                <c:pt idx="17">
                  <c:v>2.46</c:v>
                </c:pt>
                <c:pt idx="18">
                  <c:v>5.03</c:v>
                </c:pt>
                <c:pt idx="19">
                  <c:v>3.1</c:v>
                </c:pt>
                <c:pt idx="20">
                  <c:v>3.95</c:v>
                </c:pt>
                <c:pt idx="21">
                  <c:v>2.64</c:v>
                </c:pt>
                <c:pt idx="22">
                  <c:v>1.82</c:v>
                </c:pt>
                <c:pt idx="23">
                  <c:v>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1-4EDF-B476-5406D9D67DE9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6.4</c:v>
                </c:pt>
                <c:pt idx="1">
                  <c:v>3.65</c:v>
                </c:pt>
                <c:pt idx="2">
                  <c:v>1.45</c:v>
                </c:pt>
                <c:pt idx="3">
                  <c:v>-0.83</c:v>
                </c:pt>
                <c:pt idx="4">
                  <c:v>-1.1</c:v>
                </c:pt>
                <c:pt idx="5">
                  <c:v>-0.32</c:v>
                </c:pt>
                <c:pt idx="6">
                  <c:v>-0.1</c:v>
                </c:pt>
                <c:pt idx="7">
                  <c:v>1.11</c:v>
                </c:pt>
                <c:pt idx="8">
                  <c:v>0.2</c:v>
                </c:pt>
                <c:pt idx="9">
                  <c:v>-5.09</c:v>
                </c:pt>
                <c:pt idx="10">
                  <c:v>-2.79</c:v>
                </c:pt>
                <c:pt idx="11">
                  <c:v>-4.13</c:v>
                </c:pt>
                <c:pt idx="12">
                  <c:v>-1.7</c:v>
                </c:pt>
                <c:pt idx="13">
                  <c:v>5.61</c:v>
                </c:pt>
                <c:pt idx="14">
                  <c:v>3.82</c:v>
                </c:pt>
                <c:pt idx="15">
                  <c:v>5.04</c:v>
                </c:pt>
                <c:pt idx="16">
                  <c:v>5.82</c:v>
                </c:pt>
                <c:pt idx="17">
                  <c:v>4.08</c:v>
                </c:pt>
                <c:pt idx="18">
                  <c:v>3.85</c:v>
                </c:pt>
                <c:pt idx="19">
                  <c:v>4.12</c:v>
                </c:pt>
                <c:pt idx="20">
                  <c:v>1.91</c:v>
                </c:pt>
                <c:pt idx="21">
                  <c:v>1.97</c:v>
                </c:pt>
                <c:pt idx="22">
                  <c:v>1.78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1-4EDF-B476-5406D9D67DE9}"/>
            </c:ext>
          </c:extLst>
        </c:ser>
        <c:overlap val="100"/>
        <c:gapWidth val="40"/>
        <c:axId val="59187805"/>
        <c:axId val="5192524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7.43</c:v>
                </c:pt>
                <c:pt idx="1">
                  <c:v>4.83</c:v>
                </c:pt>
                <c:pt idx="2">
                  <c:v>2.42</c:v>
                </c:pt>
                <c:pt idx="3">
                  <c:v>0.13</c:v>
                </c:pt>
                <c:pt idx="4">
                  <c:v>0.86</c:v>
                </c:pt>
                <c:pt idx="5">
                  <c:v>1.86</c:v>
                </c:pt>
                <c:pt idx="6">
                  <c:v>2.09</c:v>
                </c:pt>
                <c:pt idx="7">
                  <c:v>3.25</c:v>
                </c:pt>
                <c:pt idx="8">
                  <c:v>2.03</c:v>
                </c:pt>
                <c:pt idx="9">
                  <c:v>-3.9</c:v>
                </c:pt>
                <c:pt idx="10">
                  <c:v>0.43</c:v>
                </c:pt>
                <c:pt idx="11">
                  <c:v>-0.69</c:v>
                </c:pt>
                <c:pt idx="12">
                  <c:v>-0.06</c:v>
                </c:pt>
                <c:pt idx="13">
                  <c:v>8.88</c:v>
                </c:pt>
                <c:pt idx="14">
                  <c:v>5.01</c:v>
                </c:pt>
                <c:pt idx="15">
                  <c:v>4.17</c:v>
                </c:pt>
                <c:pt idx="16">
                  <c:v>8.39</c:v>
                </c:pt>
                <c:pt idx="17">
                  <c:v>6.54</c:v>
                </c:pt>
                <c:pt idx="18">
                  <c:v>8.88</c:v>
                </c:pt>
                <c:pt idx="19">
                  <c:v>7.22</c:v>
                </c:pt>
                <c:pt idx="20">
                  <c:v>5.86</c:v>
                </c:pt>
                <c:pt idx="21">
                  <c:v>4.61</c:v>
                </c:pt>
                <c:pt idx="22">
                  <c:v>3.6</c:v>
                </c:pt>
                <c:pt idx="23">
                  <c:v>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1-4EDF-B476-5406D9D67DE9}"/>
            </c:ext>
          </c:extLst>
        </c:ser>
        <c:marker val="1"/>
        <c:axId val="59187805"/>
        <c:axId val="51925243"/>
      </c:lineChart>
      <c:catAx>
        <c:axId val="591878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925243"/>
        <c:crosses val="autoZero"/>
        <c:auto val="0"/>
        <c:lblOffset val="100"/>
        <c:tickLblSkip val="4"/>
        <c:tickMarkSkip val="4"/>
        <c:noMultiLvlLbl val="0"/>
      </c:catAx>
      <c:valAx>
        <c:axId val="51925243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1878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"/>
          <c:y val="0.0452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29.91</c:v>
                </c:pt>
                <c:pt idx="1">
                  <c:v>29.85</c:v>
                </c:pt>
                <c:pt idx="2">
                  <c:v>29.8</c:v>
                </c:pt>
                <c:pt idx="3">
                  <c:v>29.67</c:v>
                </c:pt>
                <c:pt idx="4">
                  <c:v>29.48</c:v>
                </c:pt>
                <c:pt idx="5">
                  <c:v>29.23</c:v>
                </c:pt>
                <c:pt idx="6">
                  <c:v>28.81</c:v>
                </c:pt>
                <c:pt idx="7">
                  <c:v>28.24</c:v>
                </c:pt>
                <c:pt idx="8">
                  <c:v>27.45</c:v>
                </c:pt>
                <c:pt idx="9">
                  <c:v>26.59</c:v>
                </c:pt>
                <c:pt idx="10">
                  <c:v>25.74</c:v>
                </c:pt>
                <c:pt idx="11">
                  <c:v>24.93</c:v>
                </c:pt>
                <c:pt idx="12">
                  <c:v>24.15</c:v>
                </c:pt>
                <c:pt idx="13">
                  <c:v>23.42</c:v>
                </c:pt>
                <c:pt idx="14">
                  <c:v>22.94</c:v>
                </c:pt>
                <c:pt idx="15">
                  <c:v>22.5</c:v>
                </c:pt>
                <c:pt idx="16">
                  <c:v>22.1</c:v>
                </c:pt>
                <c:pt idx="17">
                  <c:v>21.73</c:v>
                </c:pt>
                <c:pt idx="18">
                  <c:v>21.37</c:v>
                </c:pt>
                <c:pt idx="19">
                  <c:v>21.02</c:v>
                </c:pt>
                <c:pt idx="20">
                  <c:v>20.71</c:v>
                </c:pt>
                <c:pt idx="21">
                  <c:v>20.45</c:v>
                </c:pt>
                <c:pt idx="22">
                  <c:v>20.23</c:v>
                </c:pt>
                <c:pt idx="23">
                  <c:v>20.09</c:v>
                </c:pt>
                <c:pt idx="24">
                  <c:v>20.03</c:v>
                </c:pt>
                <c:pt idx="25">
                  <c:v>19.82</c:v>
                </c:pt>
                <c:pt idx="26">
                  <c:v>19.69</c:v>
                </c:pt>
                <c:pt idx="27">
                  <c:v>19.57</c:v>
                </c:pt>
                <c:pt idx="28">
                  <c:v>19.59</c:v>
                </c:pt>
                <c:pt idx="29">
                  <c:v>19.72</c:v>
                </c:pt>
                <c:pt idx="30">
                  <c:v>19.91</c:v>
                </c:pt>
                <c:pt idx="31">
                  <c:v>20.1</c:v>
                </c:pt>
                <c:pt idx="32">
                  <c:v>20.29</c:v>
                </c:pt>
                <c:pt idx="33">
                  <c:v>20.46</c:v>
                </c:pt>
                <c:pt idx="34">
                  <c:v>20.69</c:v>
                </c:pt>
                <c:pt idx="35">
                  <c:v>20.89</c:v>
                </c:pt>
                <c:pt idx="36">
                  <c:v>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E-4233-AADD-ECBDBFAD5D32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11.99</c:v>
                </c:pt>
                <c:pt idx="1">
                  <c:v>12.16</c:v>
                </c:pt>
                <c:pt idx="2">
                  <c:v>12.34</c:v>
                </c:pt>
                <c:pt idx="3">
                  <c:v>12.47</c:v>
                </c:pt>
                <c:pt idx="4">
                  <c:v>12.64</c:v>
                </c:pt>
                <c:pt idx="5">
                  <c:v>12.75</c:v>
                </c:pt>
                <c:pt idx="6">
                  <c:v>12.86</c:v>
                </c:pt>
                <c:pt idx="7">
                  <c:v>12.99</c:v>
                </c:pt>
                <c:pt idx="8">
                  <c:v>13.13</c:v>
                </c:pt>
                <c:pt idx="9">
                  <c:v>13.3</c:v>
                </c:pt>
                <c:pt idx="10">
                  <c:v>13.47</c:v>
                </c:pt>
                <c:pt idx="11">
                  <c:v>13.61</c:v>
                </c:pt>
                <c:pt idx="12">
                  <c:v>13.72</c:v>
                </c:pt>
                <c:pt idx="13">
                  <c:v>13.8</c:v>
                </c:pt>
                <c:pt idx="14">
                  <c:v>13.79</c:v>
                </c:pt>
                <c:pt idx="15">
                  <c:v>13.86</c:v>
                </c:pt>
                <c:pt idx="16">
                  <c:v>13.9</c:v>
                </c:pt>
                <c:pt idx="17">
                  <c:v>13.94</c:v>
                </c:pt>
                <c:pt idx="18">
                  <c:v>14.04</c:v>
                </c:pt>
                <c:pt idx="19">
                  <c:v>14.21</c:v>
                </c:pt>
                <c:pt idx="20">
                  <c:v>14.41</c:v>
                </c:pt>
                <c:pt idx="21">
                  <c:v>14.57</c:v>
                </c:pt>
                <c:pt idx="22">
                  <c:v>14.87</c:v>
                </c:pt>
                <c:pt idx="23">
                  <c:v>15.22</c:v>
                </c:pt>
                <c:pt idx="24">
                  <c:v>15.61</c:v>
                </c:pt>
                <c:pt idx="25">
                  <c:v>16.2</c:v>
                </c:pt>
                <c:pt idx="26">
                  <c:v>16.81</c:v>
                </c:pt>
                <c:pt idx="27">
                  <c:v>17.37</c:v>
                </c:pt>
                <c:pt idx="28">
                  <c:v>17.84</c:v>
                </c:pt>
                <c:pt idx="29">
                  <c:v>18.31</c:v>
                </c:pt>
                <c:pt idx="30">
                  <c:v>18.8</c:v>
                </c:pt>
                <c:pt idx="31">
                  <c:v>19.23</c:v>
                </c:pt>
                <c:pt idx="32">
                  <c:v>19.59</c:v>
                </c:pt>
                <c:pt idx="33">
                  <c:v>19.93</c:v>
                </c:pt>
                <c:pt idx="34">
                  <c:v>20.5</c:v>
                </c:pt>
                <c:pt idx="35">
                  <c:v>20.63</c:v>
                </c:pt>
                <c:pt idx="36">
                  <c:v>20.62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E-4233-AADD-ECBDBFAD5D32}"/>
            </c:ext>
          </c:extLst>
        </c:ser>
        <c:marker val="1"/>
        <c:axId val="54578843"/>
        <c:axId val="61348925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58.1</c:v>
                </c:pt>
                <c:pt idx="1">
                  <c:v>57.99</c:v>
                </c:pt>
                <c:pt idx="2">
                  <c:v>57.86</c:v>
                </c:pt>
                <c:pt idx="3">
                  <c:v>57.86</c:v>
                </c:pt>
                <c:pt idx="4">
                  <c:v>57.88</c:v>
                </c:pt>
                <c:pt idx="5">
                  <c:v>58.02</c:v>
                </c:pt>
                <c:pt idx="6">
                  <c:v>58.32</c:v>
                </c:pt>
                <c:pt idx="7">
                  <c:v>58.76</c:v>
                </c:pt>
                <c:pt idx="8">
                  <c:v>59.43</c:v>
                </c:pt>
                <c:pt idx="9">
                  <c:v>60.11</c:v>
                </c:pt>
                <c:pt idx="10">
                  <c:v>60.79</c:v>
                </c:pt>
                <c:pt idx="11">
                  <c:v>61.46</c:v>
                </c:pt>
                <c:pt idx="12">
                  <c:v>62.14</c:v>
                </c:pt>
                <c:pt idx="13">
                  <c:v>62.79</c:v>
                </c:pt>
                <c:pt idx="14">
                  <c:v>63.27</c:v>
                </c:pt>
                <c:pt idx="15">
                  <c:v>63.64</c:v>
                </c:pt>
                <c:pt idx="16">
                  <c:v>64</c:v>
                </c:pt>
                <c:pt idx="17">
                  <c:v>64.34</c:v>
                </c:pt>
                <c:pt idx="18">
                  <c:v>64.59</c:v>
                </c:pt>
                <c:pt idx="19">
                  <c:v>64.77</c:v>
                </c:pt>
                <c:pt idx="20">
                  <c:v>64.88</c:v>
                </c:pt>
                <c:pt idx="21">
                  <c:v>64.97</c:v>
                </c:pt>
                <c:pt idx="22">
                  <c:v>64.91</c:v>
                </c:pt>
                <c:pt idx="23">
                  <c:v>64.7</c:v>
                </c:pt>
                <c:pt idx="24">
                  <c:v>64.36</c:v>
                </c:pt>
                <c:pt idx="25">
                  <c:v>63.98</c:v>
                </c:pt>
                <c:pt idx="26">
                  <c:v>63.5</c:v>
                </c:pt>
                <c:pt idx="27">
                  <c:v>63.06</c:v>
                </c:pt>
                <c:pt idx="28">
                  <c:v>62.57</c:v>
                </c:pt>
                <c:pt idx="29">
                  <c:v>61.97</c:v>
                </c:pt>
                <c:pt idx="30">
                  <c:v>61.29</c:v>
                </c:pt>
                <c:pt idx="31">
                  <c:v>60.67</c:v>
                </c:pt>
                <c:pt idx="32">
                  <c:v>60.12</c:v>
                </c:pt>
                <c:pt idx="33">
                  <c:v>59.6</c:v>
                </c:pt>
                <c:pt idx="34">
                  <c:v>58.81</c:v>
                </c:pt>
                <c:pt idx="35">
                  <c:v>58.49</c:v>
                </c:pt>
                <c:pt idx="36">
                  <c:v>58.08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E-4233-AADD-ECBDBFAD5D32}"/>
            </c:ext>
          </c:extLst>
        </c:ser>
        <c:marker val="1"/>
        <c:axId val="62274273"/>
        <c:axId val="47426439"/>
      </c:lineChart>
      <c:catAx>
        <c:axId val="545788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48925"/>
        <c:crosses val="autoZero"/>
        <c:auto val="0"/>
        <c:lblOffset val="100"/>
        <c:tickLblSkip val="4"/>
        <c:tickMarkSkip val="4"/>
        <c:noMultiLvlLbl val="0"/>
      </c:catAx>
      <c:valAx>
        <c:axId val="61348925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578843"/>
        <c:crosses val="autoZero"/>
        <c:crossBetween val="midCat"/>
        <c:majorUnit val="3"/>
      </c:valAx>
      <c:catAx>
        <c:axId val="62274273"/>
        <c:scaling>
          <c:orientation val="minMax"/>
        </c:scaling>
        <c:delete val="1"/>
        <c:axPos val="b"/>
        <c:majorTickMark val="out"/>
        <c:minorTickMark val="none"/>
        <c:tickLblPos val="nextTo"/>
        <c:crossAx val="47426439"/>
        <c:crosses val="autoZero"/>
        <c:auto val="0"/>
        <c:lblOffset val="100"/>
        <c:noMultiLvlLbl val="0"/>
      </c:catAx>
      <c:valAx>
        <c:axId val="47426439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27427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0.3</c:v>
                </c:pt>
                <c:pt idx="2">
                  <c:v>0.35</c:v>
                </c:pt>
                <c:pt idx="3">
                  <c:v>0.27</c:v>
                </c:pt>
                <c:pt idx="4">
                  <c:v>0.54</c:v>
                </c:pt>
                <c:pt idx="5">
                  <c:v>0.61</c:v>
                </c:pt>
                <c:pt idx="6">
                  <c:v>0.59</c:v>
                </c:pt>
                <c:pt idx="7">
                  <c:v>0.74</c:v>
                </c:pt>
                <c:pt idx="8">
                  <c:v>0.62</c:v>
                </c:pt>
                <c:pt idx="9">
                  <c:v>0.54</c:v>
                </c:pt>
                <c:pt idx="10">
                  <c:v>0.56</c:v>
                </c:pt>
                <c:pt idx="11">
                  <c:v>0.27</c:v>
                </c:pt>
                <c:pt idx="12">
                  <c:v>0.04</c:v>
                </c:pt>
                <c:pt idx="13">
                  <c:v>0.14</c:v>
                </c:pt>
                <c:pt idx="14">
                  <c:v>0.15</c:v>
                </c:pt>
                <c:pt idx="15">
                  <c:v>-0.19</c:v>
                </c:pt>
                <c:pt idx="16">
                  <c:v>2.16</c:v>
                </c:pt>
                <c:pt idx="17">
                  <c:v>3.07</c:v>
                </c:pt>
                <c:pt idx="18">
                  <c:v>3.6</c:v>
                </c:pt>
                <c:pt idx="19">
                  <c:v>2.46</c:v>
                </c:pt>
                <c:pt idx="20">
                  <c:v>4.23</c:v>
                </c:pt>
                <c:pt idx="21">
                  <c:v>3.44</c:v>
                </c:pt>
                <c:pt idx="22">
                  <c:v>2.98</c:v>
                </c:pt>
                <c:pt idx="23">
                  <c:v>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E-432A-B36B-73322CD16DFE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1.67</c:v>
                </c:pt>
                <c:pt idx="1">
                  <c:v>2</c:v>
                </c:pt>
                <c:pt idx="2">
                  <c:v>2.05</c:v>
                </c:pt>
                <c:pt idx="3">
                  <c:v>1.83</c:v>
                </c:pt>
                <c:pt idx="4">
                  <c:v>2.16</c:v>
                </c:pt>
                <c:pt idx="5">
                  <c:v>2.19</c:v>
                </c:pt>
                <c:pt idx="6">
                  <c:v>2.21</c:v>
                </c:pt>
                <c:pt idx="7">
                  <c:v>2.26</c:v>
                </c:pt>
                <c:pt idx="8">
                  <c:v>2.98</c:v>
                </c:pt>
                <c:pt idx="9">
                  <c:v>2.56</c:v>
                </c:pt>
                <c:pt idx="10">
                  <c:v>2.74</c:v>
                </c:pt>
                <c:pt idx="11">
                  <c:v>2.33</c:v>
                </c:pt>
                <c:pt idx="12">
                  <c:v>2.16</c:v>
                </c:pt>
                <c:pt idx="13">
                  <c:v>2.76</c:v>
                </c:pt>
                <c:pt idx="14">
                  <c:v>3.96</c:v>
                </c:pt>
                <c:pt idx="15">
                  <c:v>6.29</c:v>
                </c:pt>
                <c:pt idx="16">
                  <c:v>9.04</c:v>
                </c:pt>
                <c:pt idx="17">
                  <c:v>12.73</c:v>
                </c:pt>
                <c:pt idx="18">
                  <c:v>14</c:v>
                </c:pt>
                <c:pt idx="19">
                  <c:v>13.24</c:v>
                </c:pt>
                <c:pt idx="20">
                  <c:v>10.78</c:v>
                </c:pt>
                <c:pt idx="21">
                  <c:v>7.38</c:v>
                </c:pt>
                <c:pt idx="22">
                  <c:v>4.85</c:v>
                </c:pt>
                <c:pt idx="23">
                  <c:v>3.66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E-432A-B36B-73322CD16DFE}"/>
            </c:ext>
          </c:extLst>
        </c:ser>
        <c:overlap val="100"/>
        <c:gapWidth val="40"/>
        <c:axId val="55676680"/>
        <c:axId val="1643326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15.7</c:v>
                </c:pt>
                <c:pt idx="20">
                  <c:v>15</c:v>
                </c:pt>
                <c:pt idx="21">
                  <c:v>10.81</c:v>
                </c:pt>
                <c:pt idx="22">
                  <c:v>7.84</c:v>
                </c:pt>
                <c:pt idx="23">
                  <c:v>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FE-432A-B36B-73322CD16DFE}"/>
            </c:ext>
          </c:extLst>
        </c:ser>
        <c:marker val="1"/>
        <c:axId val="55676680"/>
        <c:axId val="1643326"/>
      </c:lineChart>
      <c:catAx>
        <c:axId val="556766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43326"/>
        <c:crosses val="autoZero"/>
        <c:auto val="0"/>
        <c:lblOffset val="100"/>
        <c:tickLblSkip val="4"/>
        <c:tickMarkSkip val="4"/>
        <c:noMultiLvlLbl val="0"/>
      </c:catAx>
      <c:valAx>
        <c:axId val="1643326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766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75.21</c:v>
                </c:pt>
                <c:pt idx="1">
                  <c:v>75.37</c:v>
                </c:pt>
                <c:pt idx="2">
                  <c:v>75.46</c:v>
                </c:pt>
                <c:pt idx="3">
                  <c:v>75.43</c:v>
                </c:pt>
                <c:pt idx="4">
                  <c:v>75.75</c:v>
                </c:pt>
                <c:pt idx="5">
                  <c:v>76.22</c:v>
                </c:pt>
                <c:pt idx="6">
                  <c:v>76.46</c:v>
                </c:pt>
                <c:pt idx="7">
                  <c:v>76.67</c:v>
                </c:pt>
                <c:pt idx="8">
                  <c:v>76.69</c:v>
                </c:pt>
                <c:pt idx="9">
                  <c:v>77.36</c:v>
                </c:pt>
                <c:pt idx="10">
                  <c:v>77.48</c:v>
                </c:pt>
                <c:pt idx="11">
                  <c:v>78.03</c:v>
                </c:pt>
                <c:pt idx="12">
                  <c:v>78.14</c:v>
                </c:pt>
                <c:pt idx="13">
                  <c:v>78.39</c:v>
                </c:pt>
                <c:pt idx="14">
                  <c:v>78.51</c:v>
                </c:pt>
                <c:pt idx="15">
                  <c:v>78.7</c:v>
                </c:pt>
                <c:pt idx="16">
                  <c:v>78.64</c:v>
                </c:pt>
                <c:pt idx="17">
                  <c:v>79.2</c:v>
                </c:pt>
                <c:pt idx="18">
                  <c:v>79.34</c:v>
                </c:pt>
                <c:pt idx="19">
                  <c:v>79.85</c:v>
                </c:pt>
                <c:pt idx="20">
                  <c:v>80.06</c:v>
                </c:pt>
                <c:pt idx="21">
                  <c:v>80.29</c:v>
                </c:pt>
                <c:pt idx="22">
                  <c:v>80.3</c:v>
                </c:pt>
                <c:pt idx="23">
                  <c:v>80.63</c:v>
                </c:pt>
                <c:pt idx="24">
                  <c:v>80.83</c:v>
                </c:pt>
                <c:pt idx="25">
                  <c:v>80.99</c:v>
                </c:pt>
                <c:pt idx="26">
                  <c:v>81.16</c:v>
                </c:pt>
                <c:pt idx="27">
                  <c:v>81.73</c:v>
                </c:pt>
                <c:pt idx="28">
                  <c:v>81.45</c:v>
                </c:pt>
                <c:pt idx="29">
                  <c:v>81.83</c:v>
                </c:pt>
                <c:pt idx="30">
                  <c:v>81.85</c:v>
                </c:pt>
                <c:pt idx="31">
                  <c:v>81.89</c:v>
                </c:pt>
                <c:pt idx="32">
                  <c:v>82.1</c:v>
                </c:pt>
                <c:pt idx="33">
                  <c:v>81.38</c:v>
                </c:pt>
                <c:pt idx="34">
                  <c:v>80.51</c:v>
                </c:pt>
                <c:pt idx="35">
                  <c:v>82.72</c:v>
                </c:pt>
                <c:pt idx="36">
                  <c:v>82.89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91-4B61-A523-50EC8AE90EDA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67.88</c:v>
                </c:pt>
                <c:pt idx="1">
                  <c:v>68.13</c:v>
                </c:pt>
                <c:pt idx="2">
                  <c:v>68.14</c:v>
                </c:pt>
                <c:pt idx="3">
                  <c:v>67.57</c:v>
                </c:pt>
                <c:pt idx="4">
                  <c:v>68.23</c:v>
                </c:pt>
                <c:pt idx="5">
                  <c:v>68.54</c:v>
                </c:pt>
                <c:pt idx="6">
                  <c:v>69.28</c:v>
                </c:pt>
                <c:pt idx="7">
                  <c:v>69.52</c:v>
                </c:pt>
                <c:pt idx="8">
                  <c:v>69.71</c:v>
                </c:pt>
                <c:pt idx="9">
                  <c:v>70.35</c:v>
                </c:pt>
                <c:pt idx="10">
                  <c:v>70.49</c:v>
                </c:pt>
                <c:pt idx="11">
                  <c:v>71.11</c:v>
                </c:pt>
                <c:pt idx="12">
                  <c:v>71.4</c:v>
                </c:pt>
                <c:pt idx="13">
                  <c:v>71.63</c:v>
                </c:pt>
                <c:pt idx="14">
                  <c:v>72.03</c:v>
                </c:pt>
                <c:pt idx="15">
                  <c:v>72.08</c:v>
                </c:pt>
                <c:pt idx="16">
                  <c:v>72.06</c:v>
                </c:pt>
                <c:pt idx="17">
                  <c:v>72.56</c:v>
                </c:pt>
                <c:pt idx="18">
                  <c:v>72.91</c:v>
                </c:pt>
                <c:pt idx="19">
                  <c:v>73.44</c:v>
                </c:pt>
                <c:pt idx="20">
                  <c:v>73.67</c:v>
                </c:pt>
                <c:pt idx="21">
                  <c:v>74.02</c:v>
                </c:pt>
                <c:pt idx="22">
                  <c:v>74.17</c:v>
                </c:pt>
                <c:pt idx="23">
                  <c:v>74.4</c:v>
                </c:pt>
                <c:pt idx="24">
                  <c:v>74.71</c:v>
                </c:pt>
                <c:pt idx="25">
                  <c:v>74.96</c:v>
                </c:pt>
                <c:pt idx="26">
                  <c:v>75.15</c:v>
                </c:pt>
                <c:pt idx="27">
                  <c:v>75.71</c:v>
                </c:pt>
                <c:pt idx="28">
                  <c:v>75.61</c:v>
                </c:pt>
                <c:pt idx="29">
                  <c:v>76.04</c:v>
                </c:pt>
                <c:pt idx="30">
                  <c:v>76</c:v>
                </c:pt>
                <c:pt idx="31">
                  <c:v>76.08</c:v>
                </c:pt>
                <c:pt idx="32">
                  <c:v>76.33</c:v>
                </c:pt>
                <c:pt idx="33">
                  <c:v>75.3</c:v>
                </c:pt>
                <c:pt idx="34">
                  <c:v>74.09</c:v>
                </c:pt>
                <c:pt idx="35">
                  <c:v>77.07</c:v>
                </c:pt>
                <c:pt idx="36">
                  <c:v>77.29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91-4B61-A523-50EC8AE90EDA}"/>
            </c:ext>
          </c:extLst>
        </c:ser>
        <c:marker val="1"/>
        <c:axId val="11104047"/>
        <c:axId val="23135961"/>
      </c:lineChart>
      <c:catAx>
        <c:axId val="111040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135961"/>
        <c:crosses val="autoZero"/>
        <c:auto val="0"/>
        <c:lblOffset val="100"/>
        <c:tickLblSkip val="4"/>
        <c:tickMarkSkip val="4"/>
        <c:noMultiLvlLbl val="0"/>
      </c:catAx>
      <c:valAx>
        <c:axId val="23135961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0404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CZ'!$B$20:$X$20</c:f>
              <c:numCache>
                <c:formatCode>0.0</c:formatCode>
                <c:ptCount val="23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-6.79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-5.91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  <c:pt idx="16">
                  <c:v>-37.66</c:v>
                </c:pt>
                <c:pt idx="17">
                  <c:v>-43.39</c:v>
                </c:pt>
                <c:pt idx="18">
                  <c:v>-34.62</c:v>
                </c:pt>
                <c:pt idx="19">
                  <c:v>-37.97</c:v>
                </c:pt>
                <c:pt idx="20">
                  <c:v>-35.51</c:v>
                </c:pt>
                <c:pt idx="21">
                  <c:v>-28.28</c:v>
                </c:pt>
                <c:pt idx="22">
                  <c:v>-27.72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8-4D3A-B040-1F8C543044D8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CZ'!$B$21:$X$21</c:f>
              <c:numCache>
                <c:formatCode>0.0</c:formatCode>
                <c:ptCount val="23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11.74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  <c:pt idx="16">
                  <c:v>10.76</c:v>
                </c:pt>
                <c:pt idx="17">
                  <c:v>11.56</c:v>
                </c:pt>
                <c:pt idx="18">
                  <c:v>13.31</c:v>
                </c:pt>
                <c:pt idx="19">
                  <c:v>15.31</c:v>
                </c:pt>
                <c:pt idx="20">
                  <c:v>14.48</c:v>
                </c:pt>
                <c:pt idx="21">
                  <c:v>13.6</c:v>
                </c:pt>
                <c:pt idx="22">
                  <c:v>13.05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8-4D3A-B040-1F8C543044D8}"/>
            </c:ext>
          </c:extLst>
        </c:ser>
        <c:overlap val="100"/>
        <c:gapWidth val="50"/>
        <c:axId val="31748997"/>
        <c:axId val="1979955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CZ'!$B$19:$X$19</c:f>
              <c:numCache>
                <c:formatCode>0.0</c:formatCode>
                <c:ptCount val="23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8.55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6.15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-26.89</c:v>
                </c:pt>
                <c:pt idx="17">
                  <c:v>-31.82</c:v>
                </c:pt>
                <c:pt idx="18">
                  <c:v>-21.32</c:v>
                </c:pt>
                <c:pt idx="19">
                  <c:v>-22.66</c:v>
                </c:pt>
                <c:pt idx="20">
                  <c:v>-21.03</c:v>
                </c:pt>
                <c:pt idx="21">
                  <c:v>-14.67</c:v>
                </c:pt>
                <c:pt idx="22">
                  <c:v>-14.67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8-4D3A-B040-1F8C543044D8}"/>
            </c:ext>
          </c:extLst>
        </c:ser>
        <c:marker val="1"/>
        <c:axId val="31748997"/>
        <c:axId val="1979955"/>
      </c:lineChart>
      <c:catAx>
        <c:axId val="317489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9955"/>
        <c:crosses val="autoZero"/>
        <c:auto val="1"/>
        <c:lblOffset val="100"/>
        <c:tickLblSkip val="4"/>
        <c:tickMarkSkip val="4"/>
        <c:noMultiLvlLbl val="0"/>
      </c:catAx>
      <c:valAx>
        <c:axId val="1979955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48997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6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CZ'!$B$18:$AI$18</c:f>
              <c:strCache>
                <c:ptCount val="3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</c:strCache>
            </c:strRef>
          </c:cat>
          <c:val>
            <c:numRef>
              <c:f>'G 1.5.4 CZ'!$B$20:$AI$20</c:f>
              <c:numCache>
                <c:formatCode>#\ ##0.0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0.21</c:v>
                </c:pt>
                <c:pt idx="4">
                  <c:v>0.08</c:v>
                </c:pt>
                <c:pt idx="5">
                  <c:v>0.03</c:v>
                </c:pt>
                <c:pt idx="6">
                  <c:v>0.04</c:v>
                </c:pt>
                <c:pt idx="7">
                  <c:v>0.05</c:v>
                </c:pt>
                <c:pt idx="8">
                  <c:v>0.25</c:v>
                </c:pt>
                <c:pt idx="9">
                  <c:v>2.93</c:v>
                </c:pt>
                <c:pt idx="10">
                  <c:v>5.01</c:v>
                </c:pt>
                <c:pt idx="11">
                  <c:v>3.41</c:v>
                </c:pt>
                <c:pt idx="12">
                  <c:v>4.86</c:v>
                </c:pt>
                <c:pt idx="13">
                  <c:v>4.17</c:v>
                </c:pt>
                <c:pt idx="14">
                  <c:v>6.1</c:v>
                </c:pt>
                <c:pt idx="15">
                  <c:v>2.59</c:v>
                </c:pt>
                <c:pt idx="16">
                  <c:v>0.68</c:v>
                </c:pt>
                <c:pt idx="17">
                  <c:v>0.08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0.34</c:v>
                </c:pt>
                <c:pt idx="22">
                  <c:v>2.47</c:v>
                </c:pt>
                <c:pt idx="23">
                  <c:v>3</c:v>
                </c:pt>
                <c:pt idx="24">
                  <c:v>1.04</c:v>
                </c:pt>
                <c:pt idx="25">
                  <c:v>1.45</c:v>
                </c:pt>
                <c:pt idx="26">
                  <c:v>0.92</c:v>
                </c:pt>
                <c:pt idx="27">
                  <c:v>0.47</c:v>
                </c:pt>
                <c:pt idx="28">
                  <c:v>0.11</c:v>
                </c:pt>
                <c:pt idx="29">
                  <c:v>0.03</c:v>
                </c:pt>
                <c:pt idx="30">
                  <c:v>0.2</c:v>
                </c:pt>
                <c:pt idx="31">
                  <c:v>0.34</c:v>
                </c:pt>
                <c:pt idx="32">
                  <c:v>0.27</c:v>
                </c:pt>
                <c:pt idx="33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C-4EDC-9E7A-8103D6A779A1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CZ'!$B$18:$AI$18</c:f>
              <c:strCache>
                <c:ptCount val="3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</c:strCache>
            </c:strRef>
          </c:cat>
          <c:val>
            <c:numRef>
              <c:f>'G 1.5.4 CZ'!$B$21:$AI$21</c:f>
              <c:numCache>
                <c:formatCode>#\ ##0.0</c:formatCode>
                <c:ptCount val="34"/>
                <c:pt idx="0">
                  <c:v>-0.34</c:v>
                </c:pt>
                <c:pt idx="1">
                  <c:v>-0.14</c:v>
                </c:pt>
                <c:pt idx="2">
                  <c:v>-0.09</c:v>
                </c:pt>
                <c:pt idx="3">
                  <c:v>0.01</c:v>
                </c:pt>
                <c:pt idx="4">
                  <c:v>-0.17</c:v>
                </c:pt>
                <c:pt idx="5">
                  <c:v>0.42</c:v>
                </c:pt>
                <c:pt idx="6">
                  <c:v>0.3</c:v>
                </c:pt>
                <c:pt idx="7">
                  <c:v>0.41</c:v>
                </c:pt>
                <c:pt idx="8">
                  <c:v>0.75</c:v>
                </c:pt>
                <c:pt idx="9">
                  <c:v>2.01</c:v>
                </c:pt>
                <c:pt idx="10">
                  <c:v>1.87</c:v>
                </c:pt>
                <c:pt idx="11">
                  <c:v>1.12</c:v>
                </c:pt>
                <c:pt idx="12">
                  <c:v>0.78</c:v>
                </c:pt>
                <c:pt idx="13">
                  <c:v>-0.29</c:v>
                </c:pt>
                <c:pt idx="14">
                  <c:v>0.42</c:v>
                </c:pt>
                <c:pt idx="15">
                  <c:v>0.05</c:v>
                </c:pt>
                <c:pt idx="16">
                  <c:v>-0.01</c:v>
                </c:pt>
                <c:pt idx="17">
                  <c:v>0.14</c:v>
                </c:pt>
                <c:pt idx="18">
                  <c:v>-0.05</c:v>
                </c:pt>
                <c:pt idx="19">
                  <c:v>-0.24</c:v>
                </c:pt>
                <c:pt idx="20">
                  <c:v>0.43</c:v>
                </c:pt>
                <c:pt idx="21">
                  <c:v>0.51</c:v>
                </c:pt>
                <c:pt idx="22">
                  <c:v>1.47</c:v>
                </c:pt>
                <c:pt idx="23">
                  <c:v>1.17</c:v>
                </c:pt>
                <c:pt idx="24">
                  <c:v>-0.57</c:v>
                </c:pt>
                <c:pt idx="25">
                  <c:v>-1.01</c:v>
                </c:pt>
                <c:pt idx="26">
                  <c:v>-0.51</c:v>
                </c:pt>
                <c:pt idx="27">
                  <c:v>0.42</c:v>
                </c:pt>
                <c:pt idx="28">
                  <c:v>0.23</c:v>
                </c:pt>
                <c:pt idx="29">
                  <c:v>0.3</c:v>
                </c:pt>
                <c:pt idx="30">
                  <c:v>0.13</c:v>
                </c:pt>
                <c:pt idx="31">
                  <c:v>0.13</c:v>
                </c:pt>
                <c:pt idx="32">
                  <c:v>0.76</c:v>
                </c:pt>
                <c:pt idx="3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C-4EDC-9E7A-8103D6A779A1}"/>
            </c:ext>
          </c:extLst>
        </c:ser>
        <c:overlap val="100"/>
        <c:gapWidth val="40"/>
        <c:axId val="54087651"/>
        <c:axId val="65094037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CZ'!$B$18:$AI$18</c:f>
              <c:strCache>
                <c:ptCount val="3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</c:strCache>
            </c:strRef>
          </c:cat>
          <c:val>
            <c:numRef>
              <c:f>'G 1.5.4 CZ'!$B$19:$AI$19</c:f>
              <c:numCache>
                <c:formatCode>#\ ##0.0</c:formatCode>
                <c:ptCount val="34"/>
                <c:pt idx="0">
                  <c:v>-0.34</c:v>
                </c:pt>
                <c:pt idx="1">
                  <c:v>-0.14</c:v>
                </c:pt>
                <c:pt idx="2">
                  <c:v>-0.05</c:v>
                </c:pt>
                <c:pt idx="3">
                  <c:v>0.22</c:v>
                </c:pt>
                <c:pt idx="4">
                  <c:v>-0.09</c:v>
                </c:pt>
                <c:pt idx="5">
                  <c:v>0.44</c:v>
                </c:pt>
                <c:pt idx="6">
                  <c:v>0.33</c:v>
                </c:pt>
                <c:pt idx="7">
                  <c:v>0.46</c:v>
                </c:pt>
                <c:pt idx="8">
                  <c:v>1</c:v>
                </c:pt>
                <c:pt idx="9">
                  <c:v>4.94</c:v>
                </c:pt>
                <c:pt idx="10">
                  <c:v>6.87</c:v>
                </c:pt>
                <c:pt idx="11">
                  <c:v>4.53</c:v>
                </c:pt>
                <c:pt idx="12">
                  <c:v>5.64</c:v>
                </c:pt>
                <c:pt idx="13">
                  <c:v>3.88</c:v>
                </c:pt>
                <c:pt idx="14">
                  <c:v>6.52</c:v>
                </c:pt>
                <c:pt idx="15">
                  <c:v>2.64</c:v>
                </c:pt>
                <c:pt idx="16">
                  <c:v>0.67</c:v>
                </c:pt>
                <c:pt idx="17">
                  <c:v>0.23</c:v>
                </c:pt>
                <c:pt idx="18">
                  <c:v>-0.03</c:v>
                </c:pt>
                <c:pt idx="19">
                  <c:v>-0.21</c:v>
                </c:pt>
                <c:pt idx="20">
                  <c:v>0.47</c:v>
                </c:pt>
                <c:pt idx="21">
                  <c:v>0.85</c:v>
                </c:pt>
                <c:pt idx="22">
                  <c:v>3.94</c:v>
                </c:pt>
                <c:pt idx="23">
                  <c:v>4.17</c:v>
                </c:pt>
                <c:pt idx="24">
                  <c:v>0.47</c:v>
                </c:pt>
                <c:pt idx="25">
                  <c:v>0.44</c:v>
                </c:pt>
                <c:pt idx="26">
                  <c:v>0.41</c:v>
                </c:pt>
                <c:pt idx="27">
                  <c:v>0.89</c:v>
                </c:pt>
                <c:pt idx="28">
                  <c:v>0.34</c:v>
                </c:pt>
                <c:pt idx="29">
                  <c:v>0.33</c:v>
                </c:pt>
                <c:pt idx="30">
                  <c:v>0.33</c:v>
                </c:pt>
                <c:pt idx="31">
                  <c:v>0.47</c:v>
                </c:pt>
                <c:pt idx="32">
                  <c:v>1.03</c:v>
                </c:pt>
                <c:pt idx="33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C-4EDC-9E7A-8103D6A779A1}"/>
            </c:ext>
          </c:extLst>
        </c:ser>
        <c:marker val="1"/>
        <c:axId val="54087651"/>
        <c:axId val="65094037"/>
      </c:lineChart>
      <c:catAx>
        <c:axId val="540876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094037"/>
        <c:crosses val="autoZero"/>
        <c:auto val="0"/>
        <c:lblOffset val="100"/>
        <c:tickLblSkip val="3"/>
        <c:tickMarkSkip val="3"/>
        <c:noMultiLvlLbl val="0"/>
      </c:catAx>
      <c:valAx>
        <c:axId val="65094037"/>
        <c:scaling>
          <c:orientation val="minMax"/>
          <c:max val="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087651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2.95</c:v>
                </c:pt>
                <c:pt idx="2">
                  <c:v>3.14</c:v>
                </c:pt>
                <c:pt idx="3">
                  <c:v>3.24</c:v>
                </c:pt>
                <c:pt idx="4">
                  <c:v>3.62</c:v>
                </c:pt>
                <c:pt idx="5">
                  <c:v>4.02</c:v>
                </c:pt>
                <c:pt idx="6">
                  <c:v>4.23</c:v>
                </c:pt>
                <c:pt idx="7">
                  <c:v>4.34</c:v>
                </c:pt>
                <c:pt idx="8">
                  <c:v>1.23</c:v>
                </c:pt>
                <c:pt idx="9">
                  <c:v>-8.3</c:v>
                </c:pt>
                <c:pt idx="10">
                  <c:v>-1.57</c:v>
                </c:pt>
                <c:pt idx="11">
                  <c:v>-0.54</c:v>
                </c:pt>
                <c:pt idx="12">
                  <c:v>-1.34</c:v>
                </c:pt>
                <c:pt idx="13">
                  <c:v>-0.61</c:v>
                </c:pt>
                <c:pt idx="14">
                  <c:v>0.49</c:v>
                </c:pt>
                <c:pt idx="15">
                  <c:v>0.78</c:v>
                </c:pt>
                <c:pt idx="16">
                  <c:v>0.72</c:v>
                </c:pt>
                <c:pt idx="17">
                  <c:v>0.65</c:v>
                </c:pt>
                <c:pt idx="18">
                  <c:v>-0.25</c:v>
                </c:pt>
                <c:pt idx="19">
                  <c:v>-1.76</c:v>
                </c:pt>
                <c:pt idx="20">
                  <c:v>-2.73</c:v>
                </c:pt>
                <c:pt idx="21">
                  <c:v>-2.8</c:v>
                </c:pt>
                <c:pt idx="22">
                  <c:v>-2.63</c:v>
                </c:pt>
                <c:pt idx="23">
                  <c:v>-2.39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1-4821-959F-83FF9AD2FC6E}"/>
            </c:ext>
          </c:extLst>
        </c:ser>
        <c:gapWidth val="50"/>
        <c:axId val="8522825"/>
        <c:axId val="25702655"/>
      </c:barChart>
      <c:catAx>
        <c:axId val="85228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702655"/>
        <c:crosses val="autoZero"/>
        <c:auto val="0"/>
        <c:lblOffset val="100"/>
        <c:tickLblSkip val="4"/>
        <c:tickMarkSkip val="4"/>
        <c:noMultiLvlLbl val="0"/>
      </c:catAx>
      <c:valAx>
        <c:axId val="25702655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5228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2.06</c:v>
                </c:pt>
                <c:pt idx="1">
                  <c:v>1.96</c:v>
                </c:pt>
                <c:pt idx="2">
                  <c:v>1.86</c:v>
                </c:pt>
                <c:pt idx="3">
                  <c:v>1.74</c:v>
                </c:pt>
                <c:pt idx="4">
                  <c:v>1.62</c:v>
                </c:pt>
                <c:pt idx="5">
                  <c:v>1.5</c:v>
                </c:pt>
                <c:pt idx="6">
                  <c:v>1.37</c:v>
                </c:pt>
                <c:pt idx="7">
                  <c:v>1.26</c:v>
                </c:pt>
                <c:pt idx="8">
                  <c:v>1.15</c:v>
                </c:pt>
                <c:pt idx="9">
                  <c:v>1.06</c:v>
                </c:pt>
                <c:pt idx="10">
                  <c:v>0.99</c:v>
                </c:pt>
                <c:pt idx="11">
                  <c:v>0.95</c:v>
                </c:pt>
                <c:pt idx="12">
                  <c:v>0.93</c:v>
                </c:pt>
                <c:pt idx="13">
                  <c:v>0.92</c:v>
                </c:pt>
                <c:pt idx="14">
                  <c:v>0.91</c:v>
                </c:pt>
                <c:pt idx="15">
                  <c:v>0.92</c:v>
                </c:pt>
                <c:pt idx="16">
                  <c:v>0.92</c:v>
                </c:pt>
                <c:pt idx="17">
                  <c:v>0.93</c:v>
                </c:pt>
                <c:pt idx="18">
                  <c:v>0.94</c:v>
                </c:pt>
                <c:pt idx="19">
                  <c:v>0.95</c:v>
                </c:pt>
                <c:pt idx="20">
                  <c:v>0.97</c:v>
                </c:pt>
                <c:pt idx="21">
                  <c:v>0.99</c:v>
                </c:pt>
                <c:pt idx="22">
                  <c:v>1.02</c:v>
                </c:pt>
                <c:pt idx="23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4-431E-8E42-1624BA8EE78C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0.57</c:v>
                </c:pt>
                <c:pt idx="1">
                  <c:v>0.61</c:v>
                </c:pt>
                <c:pt idx="2">
                  <c:v>0.67</c:v>
                </c:pt>
                <c:pt idx="3">
                  <c:v>0.74</c:v>
                </c:pt>
                <c:pt idx="4">
                  <c:v>0.85</c:v>
                </c:pt>
                <c:pt idx="5">
                  <c:v>0.86</c:v>
                </c:pt>
                <c:pt idx="6">
                  <c:v>0.88</c:v>
                </c:pt>
                <c:pt idx="7">
                  <c:v>0.93</c:v>
                </c:pt>
                <c:pt idx="8">
                  <c:v>0.85</c:v>
                </c:pt>
                <c:pt idx="9">
                  <c:v>0.8</c:v>
                </c:pt>
                <c:pt idx="10">
                  <c:v>0.69</c:v>
                </c:pt>
                <c:pt idx="11">
                  <c:v>0.57</c:v>
                </c:pt>
                <c:pt idx="12">
                  <c:v>0.63</c:v>
                </c:pt>
                <c:pt idx="13">
                  <c:v>0.65</c:v>
                </c:pt>
                <c:pt idx="14">
                  <c:v>0.66</c:v>
                </c:pt>
                <c:pt idx="15">
                  <c:v>0.65</c:v>
                </c:pt>
                <c:pt idx="16">
                  <c:v>0.63</c:v>
                </c:pt>
                <c:pt idx="17">
                  <c:v>0.69</c:v>
                </c:pt>
                <c:pt idx="18">
                  <c:v>0.72</c:v>
                </c:pt>
                <c:pt idx="19">
                  <c:v>0.69</c:v>
                </c:pt>
                <c:pt idx="20">
                  <c:v>0.68</c:v>
                </c:pt>
                <c:pt idx="21">
                  <c:v>0.66</c:v>
                </c:pt>
                <c:pt idx="22">
                  <c:v>0.66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4-431E-8E42-1624BA8EE78C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0.01</c:v>
                </c:pt>
                <c:pt idx="1">
                  <c:v>0.05</c:v>
                </c:pt>
                <c:pt idx="2">
                  <c:v>0.09</c:v>
                </c:pt>
                <c:pt idx="3">
                  <c:v>0</c:v>
                </c:pt>
                <c:pt idx="4">
                  <c:v>-0.06</c:v>
                </c:pt>
                <c:pt idx="5">
                  <c:v>-0.21</c:v>
                </c:pt>
                <c:pt idx="6">
                  <c:v>-0.43</c:v>
                </c:pt>
                <c:pt idx="7">
                  <c:v>-0.6</c:v>
                </c:pt>
                <c:pt idx="8">
                  <c:v>-0.77</c:v>
                </c:pt>
                <c:pt idx="9">
                  <c:v>-0.85</c:v>
                </c:pt>
                <c:pt idx="10">
                  <c:v>-0.96</c:v>
                </c:pt>
                <c:pt idx="11">
                  <c:v>-1</c:v>
                </c:pt>
                <c:pt idx="12">
                  <c:v>-0.82</c:v>
                </c:pt>
                <c:pt idx="13">
                  <c:v>-0.67</c:v>
                </c:pt>
                <c:pt idx="14">
                  <c:v>-0.28</c:v>
                </c:pt>
                <c:pt idx="15">
                  <c:v>0.1</c:v>
                </c:pt>
                <c:pt idx="16">
                  <c:v>0.29</c:v>
                </c:pt>
                <c:pt idx="17">
                  <c:v>0.38</c:v>
                </c:pt>
                <c:pt idx="18">
                  <c:v>0.49</c:v>
                </c:pt>
                <c:pt idx="19">
                  <c:v>0.6</c:v>
                </c:pt>
                <c:pt idx="20">
                  <c:v>0.72</c:v>
                </c:pt>
                <c:pt idx="21">
                  <c:v>0.75</c:v>
                </c:pt>
                <c:pt idx="22">
                  <c:v>0.5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4-431E-8E42-1624BA8EE78C}"/>
            </c:ext>
          </c:extLst>
        </c:ser>
        <c:overlap val="100"/>
        <c:gapWidth val="50"/>
        <c:axId val="27308215"/>
        <c:axId val="33098865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2.64</c:v>
                </c:pt>
                <c:pt idx="1">
                  <c:v>2.63</c:v>
                </c:pt>
                <c:pt idx="2">
                  <c:v>2.61</c:v>
                </c:pt>
                <c:pt idx="3">
                  <c:v>2.48</c:v>
                </c:pt>
                <c:pt idx="4">
                  <c:v>2.42</c:v>
                </c:pt>
                <c:pt idx="5">
                  <c:v>2.14</c:v>
                </c:pt>
                <c:pt idx="6">
                  <c:v>1.82</c:v>
                </c:pt>
                <c:pt idx="7">
                  <c:v>1.59</c:v>
                </c:pt>
                <c:pt idx="8">
                  <c:v>1.23</c:v>
                </c:pt>
                <c:pt idx="9">
                  <c:v>1.01</c:v>
                </c:pt>
                <c:pt idx="10">
                  <c:v>0.73</c:v>
                </c:pt>
                <c:pt idx="11">
                  <c:v>0.52</c:v>
                </c:pt>
                <c:pt idx="12">
                  <c:v>0.74</c:v>
                </c:pt>
                <c:pt idx="13">
                  <c:v>0.9</c:v>
                </c:pt>
                <c:pt idx="14">
                  <c:v>1.29</c:v>
                </c:pt>
                <c:pt idx="15">
                  <c:v>1.68</c:v>
                </c:pt>
                <c:pt idx="16">
                  <c:v>1.85</c:v>
                </c:pt>
                <c:pt idx="17">
                  <c:v>2</c:v>
                </c:pt>
                <c:pt idx="18">
                  <c:v>2.15</c:v>
                </c:pt>
                <c:pt idx="19">
                  <c:v>2.25</c:v>
                </c:pt>
                <c:pt idx="20">
                  <c:v>2.37</c:v>
                </c:pt>
                <c:pt idx="21">
                  <c:v>2.4</c:v>
                </c:pt>
                <c:pt idx="22">
                  <c:v>2.18</c:v>
                </c:pt>
                <c:pt idx="23">
                  <c:v>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4-431E-8E42-1624BA8EE78C}"/>
            </c:ext>
          </c:extLst>
        </c:ser>
        <c:marker val="1"/>
        <c:axId val="27308215"/>
        <c:axId val="33098865"/>
      </c:lineChart>
      <c:catAx>
        <c:axId val="273082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098865"/>
        <c:crosses val="autoZero"/>
        <c:auto val="0"/>
        <c:lblOffset val="100"/>
        <c:tickLblSkip val="4"/>
        <c:tickMarkSkip val="4"/>
        <c:noMultiLvlLbl val="0"/>
      </c:catAx>
      <c:valAx>
        <c:axId val="33098865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0821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84.09</c:v>
                </c:pt>
                <c:pt idx="1">
                  <c:v>83.97</c:v>
                </c:pt>
                <c:pt idx="2">
                  <c:v>84.37</c:v>
                </c:pt>
                <c:pt idx="3">
                  <c:v>84.98</c:v>
                </c:pt>
                <c:pt idx="4">
                  <c:v>85.5</c:v>
                </c:pt>
                <c:pt idx="5">
                  <c:v>85.76</c:v>
                </c:pt>
                <c:pt idx="6">
                  <c:v>85.9</c:v>
                </c:pt>
                <c:pt idx="7">
                  <c:v>85.85</c:v>
                </c:pt>
                <c:pt idx="8">
                  <c:v>85.77</c:v>
                </c:pt>
                <c:pt idx="9">
                  <c:v>85.47</c:v>
                </c:pt>
                <c:pt idx="10">
                  <c:v>84.54</c:v>
                </c:pt>
                <c:pt idx="11">
                  <c:v>82.42</c:v>
                </c:pt>
                <c:pt idx="12">
                  <c:v>78.56</c:v>
                </c:pt>
                <c:pt idx="13">
                  <c:v>75.71</c:v>
                </c:pt>
                <c:pt idx="14">
                  <c:v>78.22</c:v>
                </c:pt>
                <c:pt idx="15">
                  <c:v>82.41</c:v>
                </c:pt>
                <c:pt idx="16">
                  <c:v>85.01</c:v>
                </c:pt>
                <c:pt idx="17">
                  <c:v>85.34</c:v>
                </c:pt>
                <c:pt idx="18">
                  <c:v>83.61</c:v>
                </c:pt>
                <c:pt idx="19">
                  <c:v>81.44</c:v>
                </c:pt>
                <c:pt idx="20">
                  <c:v>81.71</c:v>
                </c:pt>
                <c:pt idx="21">
                  <c:v>81.97</c:v>
                </c:pt>
                <c:pt idx="22">
                  <c:v>81.81</c:v>
                </c:pt>
                <c:pt idx="23">
                  <c:v>81.22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2-45C8-BE59-A394D037250B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2-45C8-BE59-A394D037250B}"/>
            </c:ext>
          </c:extLst>
        </c:ser>
        <c:marker val="1"/>
        <c:axId val="41895213"/>
        <c:axId val="35773419"/>
      </c:lineChart>
      <c:catAx>
        <c:axId val="41895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773419"/>
        <c:crosses val="autoZero"/>
        <c:auto val="0"/>
        <c:lblOffset val="100"/>
        <c:tickLblSkip val="4"/>
        <c:tickMarkSkip val="4"/>
        <c:noMultiLvlLbl val="0"/>
      </c:catAx>
      <c:valAx>
        <c:axId val="35773419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9521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CZ'!$B$18:$BL$18</c:f>
              <c:strCache>
                <c:ptCount val="6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2.1.4 CZ'!$B$19:$BL$19</c:f>
              <c:numCache>
                <c:formatCode>0.0</c:formatCode>
                <c:ptCount val="63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  <c:pt idx="58">
                  <c:v>39.5</c:v>
                </c:pt>
                <c:pt idx="59">
                  <c:v>39.3</c:v>
                </c:pt>
                <c:pt idx="60">
                  <c:v>39.4</c:v>
                </c:pt>
                <c:pt idx="61">
                  <c:v>39.5</c:v>
                </c:pt>
                <c:pt idx="62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9-4B2D-A0EE-28BD9B6C6ADA}"/>
            </c:ext>
          </c:extLst>
        </c:ser>
        <c:marker val="1"/>
        <c:axId val="51368363"/>
        <c:axId val="49850221"/>
      </c:lineChart>
      <c:catAx>
        <c:axId val="513683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850221"/>
        <c:crosses val="autoZero"/>
        <c:auto val="0"/>
        <c:lblOffset val="100"/>
        <c:tickLblSkip val="8"/>
        <c:tickMarkSkip val="4"/>
        <c:noMultiLvlLbl val="0"/>
      </c:catAx>
      <c:valAx>
        <c:axId val="49850221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368363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100.23</c:v>
                </c:pt>
                <c:pt idx="1">
                  <c:v>101.58</c:v>
                </c:pt>
                <c:pt idx="2">
                  <c:v>104.47</c:v>
                </c:pt>
                <c:pt idx="3">
                  <c:v>106.03</c:v>
                </c:pt>
                <c:pt idx="4">
                  <c:v>105.92</c:v>
                </c:pt>
                <c:pt idx="5">
                  <c:v>107.16</c:v>
                </c:pt>
                <c:pt idx="6">
                  <c:v>108.4</c:v>
                </c:pt>
                <c:pt idx="7">
                  <c:v>106.65</c:v>
                </c:pt>
                <c:pt idx="8">
                  <c:v>105.82</c:v>
                </c:pt>
                <c:pt idx="9">
                  <c:v>103.34</c:v>
                </c:pt>
                <c:pt idx="10">
                  <c:v>96.2</c:v>
                </c:pt>
                <c:pt idx="11">
                  <c:v>77.27</c:v>
                </c:pt>
                <c:pt idx="12">
                  <c:v>64.96</c:v>
                </c:pt>
                <c:pt idx="13">
                  <c:v>73.55</c:v>
                </c:pt>
                <c:pt idx="14">
                  <c:v>78.72</c:v>
                </c:pt>
                <c:pt idx="15">
                  <c:v>79.75</c:v>
                </c:pt>
                <c:pt idx="16">
                  <c:v>88.03</c:v>
                </c:pt>
                <c:pt idx="17">
                  <c:v>95.36</c:v>
                </c:pt>
                <c:pt idx="18">
                  <c:v>98.28</c:v>
                </c:pt>
                <c:pt idx="19">
                  <c:v>102.4</c:v>
                </c:pt>
                <c:pt idx="20">
                  <c:v>104.45</c:v>
                </c:pt>
                <c:pt idx="21">
                  <c:v>98.59</c:v>
                </c:pt>
                <c:pt idx="22">
                  <c:v>95.36</c:v>
                </c:pt>
                <c:pt idx="23">
                  <c:v>94.77</c:v>
                </c:pt>
                <c:pt idx="24">
                  <c:v>94.55</c:v>
                </c:pt>
                <c:pt idx="25">
                  <c:v>90.71</c:v>
                </c:pt>
                <c:pt idx="26">
                  <c:v>84.81</c:v>
                </c:pt>
                <c:pt idx="27">
                  <c:v>83.6</c:v>
                </c:pt>
                <c:pt idx="28">
                  <c:v>84.81</c:v>
                </c:pt>
                <c:pt idx="29">
                  <c:v>83.79</c:v>
                </c:pt>
                <c:pt idx="30">
                  <c:v>87.29</c:v>
                </c:pt>
                <c:pt idx="31">
                  <c:v>94.68</c:v>
                </c:pt>
                <c:pt idx="32">
                  <c:v>95.27</c:v>
                </c:pt>
                <c:pt idx="33">
                  <c:v>96.48</c:v>
                </c:pt>
                <c:pt idx="34">
                  <c:v>95.45</c:v>
                </c:pt>
                <c:pt idx="35">
                  <c:v>95.58</c:v>
                </c:pt>
                <c:pt idx="36">
                  <c:v>95.89</c:v>
                </c:pt>
                <c:pt idx="37">
                  <c:v>96.6</c:v>
                </c:pt>
                <c:pt idx="38">
                  <c:v>96.6</c:v>
                </c:pt>
                <c:pt idx="39">
                  <c:v>93.81</c:v>
                </c:pt>
                <c:pt idx="40">
                  <c:v>96.42</c:v>
                </c:pt>
                <c:pt idx="41">
                  <c:v>94.86</c:v>
                </c:pt>
                <c:pt idx="42">
                  <c:v>96.6</c:v>
                </c:pt>
                <c:pt idx="43">
                  <c:v>98.06</c:v>
                </c:pt>
                <c:pt idx="44">
                  <c:v>96.2</c:v>
                </c:pt>
                <c:pt idx="45">
                  <c:v>93.87</c:v>
                </c:pt>
                <c:pt idx="46">
                  <c:v>96.7</c:v>
                </c:pt>
                <c:pt idx="47">
                  <c:v>98.49</c:v>
                </c:pt>
                <c:pt idx="48">
                  <c:v>96.73</c:v>
                </c:pt>
                <c:pt idx="49">
                  <c:v>96.29</c:v>
                </c:pt>
                <c:pt idx="50">
                  <c:v>94.93</c:v>
                </c:pt>
                <c:pt idx="51">
                  <c:v>94.83</c:v>
                </c:pt>
                <c:pt idx="52">
                  <c:v>92.79</c:v>
                </c:pt>
                <c:pt idx="53">
                  <c:v>91.64</c:v>
                </c:pt>
                <c:pt idx="54">
                  <c:v>90.3</c:v>
                </c:pt>
                <c:pt idx="55">
                  <c:v>87.7</c:v>
                </c:pt>
                <c:pt idx="56">
                  <c:v>86.58</c:v>
                </c:pt>
                <c:pt idx="57">
                  <c:v>68.3</c:v>
                </c:pt>
                <c:pt idx="58">
                  <c:v>86.39</c:v>
                </c:pt>
                <c:pt idx="59">
                  <c:v>86.49</c:v>
                </c:pt>
                <c:pt idx="60">
                  <c:v>90.1</c:v>
                </c:pt>
                <c:pt idx="61">
                  <c:v>99.05</c:v>
                </c:pt>
                <c:pt idx="62">
                  <c:v>90.92</c:v>
                </c:pt>
                <c:pt idx="63">
                  <c:v>86.91</c:v>
                </c:pt>
                <c:pt idx="64">
                  <c:v>91.39</c:v>
                </c:pt>
                <c:pt idx="65">
                  <c:v>98.49</c:v>
                </c:pt>
                <c:pt idx="66">
                  <c:v>91.27</c:v>
                </c:pt>
                <c:pt idx="67">
                  <c:v>86.03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F-4058-B015-676BB2CAAEE8}"/>
            </c:ext>
          </c:extLst>
        </c:ser>
        <c:marker val="1"/>
        <c:axId val="55336497"/>
        <c:axId val="24868599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20.65</c:v>
                </c:pt>
                <c:pt idx="1">
                  <c:v>20.6</c:v>
                </c:pt>
                <c:pt idx="2">
                  <c:v>20.31</c:v>
                </c:pt>
                <c:pt idx="3">
                  <c:v>11.53</c:v>
                </c:pt>
                <c:pt idx="4">
                  <c:v>6.51</c:v>
                </c:pt>
                <c:pt idx="5">
                  <c:v>5.03</c:v>
                </c:pt>
                <c:pt idx="6">
                  <c:v>1.7</c:v>
                </c:pt>
                <c:pt idx="7">
                  <c:v>7.58</c:v>
                </c:pt>
                <c:pt idx="8">
                  <c:v>8.13</c:v>
                </c:pt>
                <c:pt idx="9">
                  <c:v>9.27</c:v>
                </c:pt>
                <c:pt idx="10">
                  <c:v>9.42</c:v>
                </c:pt>
                <c:pt idx="11">
                  <c:v>3.87</c:v>
                </c:pt>
                <c:pt idx="12">
                  <c:v>-10.58</c:v>
                </c:pt>
                <c:pt idx="13">
                  <c:v>-13.39</c:v>
                </c:pt>
                <c:pt idx="14">
                  <c:v>-12.85</c:v>
                </c:pt>
                <c:pt idx="15">
                  <c:v>-11.11</c:v>
                </c:pt>
                <c:pt idx="16">
                  <c:v>3.82</c:v>
                </c:pt>
                <c:pt idx="17">
                  <c:v>6.03</c:v>
                </c:pt>
                <c:pt idx="18">
                  <c:v>7.55</c:v>
                </c:pt>
                <c:pt idx="19">
                  <c:v>10.32</c:v>
                </c:pt>
                <c:pt idx="20">
                  <c:v>9.88</c:v>
                </c:pt>
                <c:pt idx="21">
                  <c:v>9.25</c:v>
                </c:pt>
                <c:pt idx="22">
                  <c:v>6.61</c:v>
                </c:pt>
                <c:pt idx="23">
                  <c:v>3.86</c:v>
                </c:pt>
                <c:pt idx="24">
                  <c:v>-0.17</c:v>
                </c:pt>
                <c:pt idx="25">
                  <c:v>-3.18</c:v>
                </c:pt>
                <c:pt idx="26">
                  <c:v>-5.31</c:v>
                </c:pt>
                <c:pt idx="27">
                  <c:v>-5.33</c:v>
                </c:pt>
                <c:pt idx="28">
                  <c:v>-4.73</c:v>
                </c:pt>
                <c:pt idx="29">
                  <c:v>-2.88</c:v>
                </c:pt>
                <c:pt idx="30">
                  <c:v>-2.57</c:v>
                </c:pt>
                <c:pt idx="31">
                  <c:v>-1.92</c:v>
                </c:pt>
                <c:pt idx="32">
                  <c:v>0.81</c:v>
                </c:pt>
                <c:pt idx="33">
                  <c:v>2.09</c:v>
                </c:pt>
                <c:pt idx="34">
                  <c:v>3.34</c:v>
                </c:pt>
                <c:pt idx="35">
                  <c:v>5.64</c:v>
                </c:pt>
                <c:pt idx="36">
                  <c:v>6.56</c:v>
                </c:pt>
                <c:pt idx="37">
                  <c:v>5.59</c:v>
                </c:pt>
                <c:pt idx="38">
                  <c:v>6.51</c:v>
                </c:pt>
                <c:pt idx="39">
                  <c:v>4</c:v>
                </c:pt>
                <c:pt idx="40">
                  <c:v>3.09</c:v>
                </c:pt>
                <c:pt idx="41">
                  <c:v>1.67</c:v>
                </c:pt>
                <c:pt idx="42">
                  <c:v>2.36</c:v>
                </c:pt>
                <c:pt idx="43">
                  <c:v>3.93</c:v>
                </c:pt>
                <c:pt idx="44">
                  <c:v>5.08</c:v>
                </c:pt>
                <c:pt idx="45">
                  <c:v>9.96</c:v>
                </c:pt>
                <c:pt idx="46">
                  <c:v>10.07</c:v>
                </c:pt>
                <c:pt idx="47">
                  <c:v>7.28</c:v>
                </c:pt>
                <c:pt idx="48">
                  <c:v>4.59</c:v>
                </c:pt>
                <c:pt idx="49">
                  <c:v>0.49</c:v>
                </c:pt>
                <c:pt idx="50">
                  <c:v>0.44</c:v>
                </c:pt>
                <c:pt idx="51">
                  <c:v>0.84</c:v>
                </c:pt>
                <c:pt idx="52">
                  <c:v>1.94</c:v>
                </c:pt>
                <c:pt idx="53">
                  <c:v>3.19</c:v>
                </c:pt>
                <c:pt idx="54">
                  <c:v>2.53</c:v>
                </c:pt>
                <c:pt idx="55">
                  <c:v>1.62</c:v>
                </c:pt>
                <c:pt idx="56">
                  <c:v>-5.34</c:v>
                </c:pt>
                <c:pt idx="57">
                  <c:v>-21.2</c:v>
                </c:pt>
                <c:pt idx="58">
                  <c:v>-8.12</c:v>
                </c:pt>
                <c:pt idx="59">
                  <c:v>-5.01</c:v>
                </c:pt>
                <c:pt idx="60">
                  <c:v>0.92</c:v>
                </c:pt>
                <c:pt idx="61">
                  <c:v>19.41</c:v>
                </c:pt>
                <c:pt idx="62">
                  <c:v>0.49</c:v>
                </c:pt>
                <c:pt idx="63">
                  <c:v>-2.39</c:v>
                </c:pt>
                <c:pt idx="64">
                  <c:v>-0.35</c:v>
                </c:pt>
                <c:pt idx="65">
                  <c:v>0.16</c:v>
                </c:pt>
                <c:pt idx="66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F-4058-B015-676BB2CAAEE8}"/>
            </c:ext>
          </c:extLst>
        </c:ser>
        <c:marker val="1"/>
        <c:axId val="53932735"/>
        <c:axId val="45109897"/>
      </c:lineChart>
      <c:catAx>
        <c:axId val="553364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68599"/>
        <c:crossesAt val="90"/>
        <c:auto val="1"/>
        <c:lblOffset val="100"/>
        <c:tickLblSkip val="8"/>
        <c:tickMarkSkip val="8"/>
        <c:noMultiLvlLbl val="0"/>
      </c:catAx>
      <c:valAx>
        <c:axId val="24868599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336497"/>
        <c:crosses val="autoZero"/>
        <c:crossBetween val="midCat"/>
      </c:valAx>
      <c:catAx>
        <c:axId val="53932735"/>
        <c:scaling>
          <c:orientation val="minMax"/>
        </c:scaling>
        <c:delete val="1"/>
        <c:axPos val="b"/>
        <c:majorTickMark val="out"/>
        <c:minorTickMark val="none"/>
        <c:tickLblPos val="nextTo"/>
        <c:crossAx val="45109897"/>
        <c:crossesAt val="0"/>
        <c:auto val="1"/>
        <c:lblOffset val="100"/>
        <c:noMultiLvlLbl val="0"/>
      </c:catAx>
      <c:valAx>
        <c:axId val="45109897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932735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95.93</c:v>
                </c:pt>
                <c:pt idx="1">
                  <c:v>95.93</c:v>
                </c:pt>
                <c:pt idx="2">
                  <c:v>104.84</c:v>
                </c:pt>
                <c:pt idx="3">
                  <c:v>104.5</c:v>
                </c:pt>
                <c:pt idx="4">
                  <c:v>102.44</c:v>
                </c:pt>
                <c:pt idx="5">
                  <c:v>99.87</c:v>
                </c:pt>
                <c:pt idx="6">
                  <c:v>100.04</c:v>
                </c:pt>
                <c:pt idx="7">
                  <c:v>103.3</c:v>
                </c:pt>
                <c:pt idx="8">
                  <c:v>106.72</c:v>
                </c:pt>
                <c:pt idx="9">
                  <c:v>105.35</c:v>
                </c:pt>
                <c:pt idx="10">
                  <c:v>104.5</c:v>
                </c:pt>
                <c:pt idx="11">
                  <c:v>98.5</c:v>
                </c:pt>
                <c:pt idx="12">
                  <c:v>86.17</c:v>
                </c:pt>
                <c:pt idx="13">
                  <c:v>74.18</c:v>
                </c:pt>
                <c:pt idx="14">
                  <c:v>68.18</c:v>
                </c:pt>
                <c:pt idx="15">
                  <c:v>66.98</c:v>
                </c:pt>
                <c:pt idx="16">
                  <c:v>69.72</c:v>
                </c:pt>
                <c:pt idx="17">
                  <c:v>69.38</c:v>
                </c:pt>
                <c:pt idx="18">
                  <c:v>64.75</c:v>
                </c:pt>
                <c:pt idx="19">
                  <c:v>59.1</c:v>
                </c:pt>
                <c:pt idx="20">
                  <c:v>61.67</c:v>
                </c:pt>
                <c:pt idx="21">
                  <c:v>61.33</c:v>
                </c:pt>
                <c:pt idx="22">
                  <c:v>62.53</c:v>
                </c:pt>
                <c:pt idx="23">
                  <c:v>62.36</c:v>
                </c:pt>
                <c:pt idx="24">
                  <c:v>55.5</c:v>
                </c:pt>
                <c:pt idx="25">
                  <c:v>56.19</c:v>
                </c:pt>
                <c:pt idx="26">
                  <c:v>58.07</c:v>
                </c:pt>
                <c:pt idx="27">
                  <c:v>56.87</c:v>
                </c:pt>
                <c:pt idx="28">
                  <c:v>55.5</c:v>
                </c:pt>
                <c:pt idx="29">
                  <c:v>47.97</c:v>
                </c:pt>
                <c:pt idx="30">
                  <c:v>51.91</c:v>
                </c:pt>
                <c:pt idx="31">
                  <c:v>50.54</c:v>
                </c:pt>
                <c:pt idx="32">
                  <c:v>56.36</c:v>
                </c:pt>
                <c:pt idx="33">
                  <c:v>63.38</c:v>
                </c:pt>
                <c:pt idx="34">
                  <c:v>69.89</c:v>
                </c:pt>
                <c:pt idx="35">
                  <c:v>76.92</c:v>
                </c:pt>
                <c:pt idx="36">
                  <c:v>81.37</c:v>
                </c:pt>
                <c:pt idx="37">
                  <c:v>86</c:v>
                </c:pt>
                <c:pt idx="38">
                  <c:v>83.6</c:v>
                </c:pt>
                <c:pt idx="39">
                  <c:v>86.68</c:v>
                </c:pt>
                <c:pt idx="40">
                  <c:v>85.14</c:v>
                </c:pt>
                <c:pt idx="41">
                  <c:v>78.12</c:v>
                </c:pt>
                <c:pt idx="42">
                  <c:v>75.37</c:v>
                </c:pt>
                <c:pt idx="43">
                  <c:v>76.23</c:v>
                </c:pt>
                <c:pt idx="44">
                  <c:v>77.6</c:v>
                </c:pt>
                <c:pt idx="45">
                  <c:v>79.49</c:v>
                </c:pt>
                <c:pt idx="46">
                  <c:v>82.4</c:v>
                </c:pt>
                <c:pt idx="47">
                  <c:v>87.19</c:v>
                </c:pt>
                <c:pt idx="48">
                  <c:v>92.85</c:v>
                </c:pt>
                <c:pt idx="49">
                  <c:v>96.96</c:v>
                </c:pt>
                <c:pt idx="50">
                  <c:v>99.53</c:v>
                </c:pt>
                <c:pt idx="51">
                  <c:v>103.64</c:v>
                </c:pt>
                <c:pt idx="52">
                  <c:v>107.58</c:v>
                </c:pt>
                <c:pt idx="53">
                  <c:v>106.72</c:v>
                </c:pt>
                <c:pt idx="54">
                  <c:v>102.78</c:v>
                </c:pt>
                <c:pt idx="55">
                  <c:v>104.67</c:v>
                </c:pt>
                <c:pt idx="56">
                  <c:v>101.07</c:v>
                </c:pt>
                <c:pt idx="57">
                  <c:v>87.71</c:v>
                </c:pt>
                <c:pt idx="58">
                  <c:v>89.76</c:v>
                </c:pt>
                <c:pt idx="59">
                  <c:v>92.33</c:v>
                </c:pt>
                <c:pt idx="60">
                  <c:v>95.41</c:v>
                </c:pt>
                <c:pt idx="61">
                  <c:v>96.08</c:v>
                </c:pt>
                <c:pt idx="62">
                  <c:v>96.11</c:v>
                </c:pt>
                <c:pt idx="63">
                  <c:v>95.77</c:v>
                </c:pt>
                <c:pt idx="64">
                  <c:v>105.95</c:v>
                </c:pt>
                <c:pt idx="65">
                  <c:v>101.03</c:v>
                </c:pt>
                <c:pt idx="66">
                  <c:v>95.6</c:v>
                </c:pt>
                <c:pt idx="67">
                  <c:v>93.72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F-4597-A794-E8AC0AD39D54}"/>
            </c:ext>
          </c:extLst>
        </c:ser>
        <c:marker val="1"/>
        <c:axId val="47814485"/>
        <c:axId val="61162019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-4.97</c:v>
                </c:pt>
                <c:pt idx="1">
                  <c:v>2.81</c:v>
                </c:pt>
                <c:pt idx="2">
                  <c:v>-1.58</c:v>
                </c:pt>
                <c:pt idx="3">
                  <c:v>2.8</c:v>
                </c:pt>
                <c:pt idx="4">
                  <c:v>12.06</c:v>
                </c:pt>
                <c:pt idx="5">
                  <c:v>1.5</c:v>
                </c:pt>
                <c:pt idx="6">
                  <c:v>2.55</c:v>
                </c:pt>
                <c:pt idx="7">
                  <c:v>0.17</c:v>
                </c:pt>
                <c:pt idx="8">
                  <c:v>-1.11</c:v>
                </c:pt>
                <c:pt idx="9">
                  <c:v>-3.77</c:v>
                </c:pt>
                <c:pt idx="10">
                  <c:v>-0.09</c:v>
                </c:pt>
                <c:pt idx="11">
                  <c:v>-4.44</c:v>
                </c:pt>
                <c:pt idx="12">
                  <c:v>2.07</c:v>
                </c:pt>
                <c:pt idx="13">
                  <c:v>4.4</c:v>
                </c:pt>
                <c:pt idx="14">
                  <c:v>1.76</c:v>
                </c:pt>
                <c:pt idx="15">
                  <c:v>8.05</c:v>
                </c:pt>
                <c:pt idx="16">
                  <c:v>2.54</c:v>
                </c:pt>
                <c:pt idx="17">
                  <c:v>4.83</c:v>
                </c:pt>
                <c:pt idx="18">
                  <c:v>5.46</c:v>
                </c:pt>
                <c:pt idx="19">
                  <c:v>0.04</c:v>
                </c:pt>
                <c:pt idx="20">
                  <c:v>-3.17</c:v>
                </c:pt>
                <c:pt idx="21">
                  <c:v>-6.08</c:v>
                </c:pt>
                <c:pt idx="22">
                  <c:v>-7.79</c:v>
                </c:pt>
                <c:pt idx="23">
                  <c:v>-4.01</c:v>
                </c:pt>
                <c:pt idx="24">
                  <c:v>-4.7</c:v>
                </c:pt>
                <c:pt idx="25">
                  <c:v>-5.72</c:v>
                </c:pt>
                <c:pt idx="26">
                  <c:v>-5.83</c:v>
                </c:pt>
                <c:pt idx="27">
                  <c:v>-7.63</c:v>
                </c:pt>
                <c:pt idx="28">
                  <c:v>-3.41</c:v>
                </c:pt>
                <c:pt idx="29">
                  <c:v>0.33</c:v>
                </c:pt>
                <c:pt idx="30">
                  <c:v>3.02</c:v>
                </c:pt>
                <c:pt idx="31">
                  <c:v>4.84</c:v>
                </c:pt>
                <c:pt idx="32">
                  <c:v>6.64</c:v>
                </c:pt>
                <c:pt idx="33">
                  <c:v>5.08</c:v>
                </c:pt>
                <c:pt idx="34">
                  <c:v>4.16</c:v>
                </c:pt>
                <c:pt idx="35">
                  <c:v>4.43</c:v>
                </c:pt>
                <c:pt idx="36">
                  <c:v>2.74</c:v>
                </c:pt>
                <c:pt idx="37">
                  <c:v>3.32</c:v>
                </c:pt>
                <c:pt idx="38">
                  <c:v>3.13</c:v>
                </c:pt>
                <c:pt idx="39">
                  <c:v>-0.4</c:v>
                </c:pt>
                <c:pt idx="40">
                  <c:v>-2.33</c:v>
                </c:pt>
                <c:pt idx="41">
                  <c:v>-5.14</c:v>
                </c:pt>
                <c:pt idx="42">
                  <c:v>-4.64</c:v>
                </c:pt>
                <c:pt idx="43">
                  <c:v>-3.29</c:v>
                </c:pt>
                <c:pt idx="44">
                  <c:v>-2.21</c:v>
                </c:pt>
                <c:pt idx="45">
                  <c:v>2.29</c:v>
                </c:pt>
                <c:pt idx="46">
                  <c:v>1.39</c:v>
                </c:pt>
                <c:pt idx="47">
                  <c:v>3.21</c:v>
                </c:pt>
                <c:pt idx="48">
                  <c:v>4.23</c:v>
                </c:pt>
                <c:pt idx="49">
                  <c:v>0.06</c:v>
                </c:pt>
                <c:pt idx="50">
                  <c:v>-0.27</c:v>
                </c:pt>
                <c:pt idx="51">
                  <c:v>-2.21</c:v>
                </c:pt>
                <c:pt idx="52">
                  <c:v>-2.86</c:v>
                </c:pt>
                <c:pt idx="53">
                  <c:v>-0.83</c:v>
                </c:pt>
                <c:pt idx="54">
                  <c:v>-1.74</c:v>
                </c:pt>
                <c:pt idx="55">
                  <c:v>-1.78</c:v>
                </c:pt>
                <c:pt idx="56">
                  <c:v>-6.12</c:v>
                </c:pt>
                <c:pt idx="57">
                  <c:v>-12.47</c:v>
                </c:pt>
                <c:pt idx="58">
                  <c:v>-11.25</c:v>
                </c:pt>
                <c:pt idx="59">
                  <c:v>-10.84</c:v>
                </c:pt>
                <c:pt idx="60">
                  <c:v>-9.86</c:v>
                </c:pt>
                <c:pt idx="61">
                  <c:v>-2.23</c:v>
                </c:pt>
                <c:pt idx="62">
                  <c:v>-0.3</c:v>
                </c:pt>
                <c:pt idx="63">
                  <c:v>1.42</c:v>
                </c:pt>
                <c:pt idx="64">
                  <c:v>8.05</c:v>
                </c:pt>
                <c:pt idx="65">
                  <c:v>6.05</c:v>
                </c:pt>
                <c:pt idx="66">
                  <c:v>-0.73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F-4597-A794-E8AC0AD39D54}"/>
            </c:ext>
          </c:extLst>
        </c:ser>
        <c:marker val="1"/>
        <c:axId val="38163443"/>
        <c:axId val="24137157"/>
      </c:lineChart>
      <c:catAx>
        <c:axId val="478144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162019"/>
        <c:crossesAt val="70"/>
        <c:auto val="1"/>
        <c:lblOffset val="100"/>
        <c:tickLblSkip val="8"/>
        <c:tickMarkSkip val="8"/>
        <c:noMultiLvlLbl val="0"/>
      </c:catAx>
      <c:valAx>
        <c:axId val="61162019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814485"/>
        <c:crosses val="autoZero"/>
        <c:crossBetween val="midCat"/>
      </c:valAx>
      <c:catAx>
        <c:axId val="38163443"/>
        <c:scaling>
          <c:orientation val="minMax"/>
        </c:scaling>
        <c:delete val="1"/>
        <c:axPos val="b"/>
        <c:majorTickMark val="out"/>
        <c:minorTickMark val="none"/>
        <c:tickLblPos val="nextTo"/>
        <c:crossAx val="24137157"/>
        <c:crosses val="autoZero"/>
        <c:auto val="1"/>
        <c:lblOffset val="100"/>
        <c:noMultiLvlLbl val="0"/>
      </c:catAx>
      <c:valAx>
        <c:axId val="24137157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163443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55"/>
          <c:y val="0.726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103.64</c:v>
                </c:pt>
                <c:pt idx="1">
                  <c:v>102.68</c:v>
                </c:pt>
                <c:pt idx="2">
                  <c:v>102.72</c:v>
                </c:pt>
                <c:pt idx="3">
                  <c:v>103.16</c:v>
                </c:pt>
                <c:pt idx="4">
                  <c:v>106.5</c:v>
                </c:pt>
                <c:pt idx="5">
                  <c:v>103.09</c:v>
                </c:pt>
                <c:pt idx="6">
                  <c:v>102.56</c:v>
                </c:pt>
                <c:pt idx="7">
                  <c:v>103.46</c:v>
                </c:pt>
                <c:pt idx="8">
                  <c:v>104.41</c:v>
                </c:pt>
                <c:pt idx="9">
                  <c:v>100.02</c:v>
                </c:pt>
                <c:pt idx="10">
                  <c:v>96.47</c:v>
                </c:pt>
                <c:pt idx="11">
                  <c:v>92.88</c:v>
                </c:pt>
                <c:pt idx="12">
                  <c:v>82.51</c:v>
                </c:pt>
                <c:pt idx="13">
                  <c:v>81.04</c:v>
                </c:pt>
                <c:pt idx="14">
                  <c:v>79.01</c:v>
                </c:pt>
                <c:pt idx="15">
                  <c:v>81.16</c:v>
                </c:pt>
                <c:pt idx="16">
                  <c:v>85.16</c:v>
                </c:pt>
                <c:pt idx="17">
                  <c:v>87.53</c:v>
                </c:pt>
                <c:pt idx="18">
                  <c:v>90.55</c:v>
                </c:pt>
                <c:pt idx="19">
                  <c:v>89.98</c:v>
                </c:pt>
                <c:pt idx="20">
                  <c:v>90.56</c:v>
                </c:pt>
                <c:pt idx="21">
                  <c:v>91.87</c:v>
                </c:pt>
                <c:pt idx="22">
                  <c:v>90.82</c:v>
                </c:pt>
                <c:pt idx="23">
                  <c:v>88.31</c:v>
                </c:pt>
                <c:pt idx="24">
                  <c:v>90.03</c:v>
                </c:pt>
                <c:pt idx="25">
                  <c:v>89.36</c:v>
                </c:pt>
                <c:pt idx="26">
                  <c:v>88.55</c:v>
                </c:pt>
                <c:pt idx="27">
                  <c:v>88.23</c:v>
                </c:pt>
                <c:pt idx="28">
                  <c:v>88.07</c:v>
                </c:pt>
                <c:pt idx="29">
                  <c:v>86.64</c:v>
                </c:pt>
                <c:pt idx="30">
                  <c:v>87.17</c:v>
                </c:pt>
                <c:pt idx="31">
                  <c:v>89.71</c:v>
                </c:pt>
                <c:pt idx="32">
                  <c:v>90.44</c:v>
                </c:pt>
                <c:pt idx="33">
                  <c:v>90.58</c:v>
                </c:pt>
                <c:pt idx="34">
                  <c:v>92.1</c:v>
                </c:pt>
                <c:pt idx="35">
                  <c:v>93.73</c:v>
                </c:pt>
                <c:pt idx="36">
                  <c:v>92.81</c:v>
                </c:pt>
                <c:pt idx="37">
                  <c:v>92.95</c:v>
                </c:pt>
                <c:pt idx="38">
                  <c:v>93.54</c:v>
                </c:pt>
                <c:pt idx="39">
                  <c:v>94.77</c:v>
                </c:pt>
                <c:pt idx="40">
                  <c:v>95.77</c:v>
                </c:pt>
                <c:pt idx="41">
                  <c:v>94.62</c:v>
                </c:pt>
                <c:pt idx="42">
                  <c:v>95.26</c:v>
                </c:pt>
                <c:pt idx="43">
                  <c:v>97.45</c:v>
                </c:pt>
                <c:pt idx="44">
                  <c:v>97.15</c:v>
                </c:pt>
                <c:pt idx="45">
                  <c:v>97.74</c:v>
                </c:pt>
                <c:pt idx="46">
                  <c:v>98.05</c:v>
                </c:pt>
                <c:pt idx="47">
                  <c:v>97.07</c:v>
                </c:pt>
                <c:pt idx="48">
                  <c:v>98.02</c:v>
                </c:pt>
                <c:pt idx="49">
                  <c:v>97.78</c:v>
                </c:pt>
                <c:pt idx="50">
                  <c:v>98.09</c:v>
                </c:pt>
                <c:pt idx="51">
                  <c:v>98.52</c:v>
                </c:pt>
                <c:pt idx="52">
                  <c:v>97.46</c:v>
                </c:pt>
                <c:pt idx="53">
                  <c:v>95.26</c:v>
                </c:pt>
                <c:pt idx="54">
                  <c:v>94.63</c:v>
                </c:pt>
                <c:pt idx="55">
                  <c:v>93.63</c:v>
                </c:pt>
                <c:pt idx="56">
                  <c:v>92.39</c:v>
                </c:pt>
                <c:pt idx="57">
                  <c:v>68.23</c:v>
                </c:pt>
                <c:pt idx="58">
                  <c:v>77.34</c:v>
                </c:pt>
                <c:pt idx="59">
                  <c:v>74.24</c:v>
                </c:pt>
                <c:pt idx="60">
                  <c:v>75.49</c:v>
                </c:pt>
                <c:pt idx="61">
                  <c:v>87.47</c:v>
                </c:pt>
                <c:pt idx="62">
                  <c:v>91.06</c:v>
                </c:pt>
                <c:pt idx="63">
                  <c:v>91.9</c:v>
                </c:pt>
                <c:pt idx="64">
                  <c:v>94.14</c:v>
                </c:pt>
                <c:pt idx="65">
                  <c:v>97.56</c:v>
                </c:pt>
                <c:pt idx="66">
                  <c:v>90.53</c:v>
                </c:pt>
                <c:pt idx="67">
                  <c:v>87.66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1-4965-8E88-90F11FCBD4C4}"/>
            </c:ext>
          </c:extLst>
        </c:ser>
        <c:marker val="1"/>
        <c:axId val="26685593"/>
        <c:axId val="1988951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2.76</c:v>
                </c:pt>
                <c:pt idx="1">
                  <c:v>3.25</c:v>
                </c:pt>
                <c:pt idx="2">
                  <c:v>2.69</c:v>
                </c:pt>
                <c:pt idx="3">
                  <c:v>5.44</c:v>
                </c:pt>
                <c:pt idx="4">
                  <c:v>7.03</c:v>
                </c:pt>
                <c:pt idx="5">
                  <c:v>6.39</c:v>
                </c:pt>
                <c:pt idx="6">
                  <c:v>7.75</c:v>
                </c:pt>
                <c:pt idx="7">
                  <c:v>5.27</c:v>
                </c:pt>
                <c:pt idx="8">
                  <c:v>4.4</c:v>
                </c:pt>
                <c:pt idx="9">
                  <c:v>2.9</c:v>
                </c:pt>
                <c:pt idx="10">
                  <c:v>1.06</c:v>
                </c:pt>
                <c:pt idx="11">
                  <c:v>-0.79</c:v>
                </c:pt>
                <c:pt idx="12">
                  <c:v>-4.43</c:v>
                </c:pt>
                <c:pt idx="13">
                  <c:v>-4.23</c:v>
                </c:pt>
                <c:pt idx="14">
                  <c:v>-3.44</c:v>
                </c:pt>
                <c:pt idx="15">
                  <c:v>-3.34</c:v>
                </c:pt>
                <c:pt idx="16">
                  <c:v>0.44</c:v>
                </c:pt>
                <c:pt idx="17">
                  <c:v>2.03</c:v>
                </c:pt>
                <c:pt idx="18">
                  <c:v>1.58</c:v>
                </c:pt>
                <c:pt idx="19">
                  <c:v>2.22</c:v>
                </c:pt>
                <c:pt idx="20">
                  <c:v>0.84</c:v>
                </c:pt>
                <c:pt idx="21">
                  <c:v>0.18</c:v>
                </c:pt>
                <c:pt idx="22">
                  <c:v>-0.01</c:v>
                </c:pt>
                <c:pt idx="23">
                  <c:v>-0.25</c:v>
                </c:pt>
                <c:pt idx="24">
                  <c:v>0.74</c:v>
                </c:pt>
                <c:pt idx="25">
                  <c:v>0.4</c:v>
                </c:pt>
                <c:pt idx="26">
                  <c:v>1.03</c:v>
                </c:pt>
                <c:pt idx="27">
                  <c:v>1.22</c:v>
                </c:pt>
                <c:pt idx="28">
                  <c:v>0.95</c:v>
                </c:pt>
                <c:pt idx="29">
                  <c:v>1.3</c:v>
                </c:pt>
                <c:pt idx="30">
                  <c:v>1.58</c:v>
                </c:pt>
                <c:pt idx="31">
                  <c:v>2.05</c:v>
                </c:pt>
                <c:pt idx="32">
                  <c:v>2.03</c:v>
                </c:pt>
                <c:pt idx="33">
                  <c:v>2.21</c:v>
                </c:pt>
                <c:pt idx="34">
                  <c:v>2.83</c:v>
                </c:pt>
                <c:pt idx="35">
                  <c:v>2.58</c:v>
                </c:pt>
                <c:pt idx="36">
                  <c:v>3.57</c:v>
                </c:pt>
                <c:pt idx="37">
                  <c:v>4.6</c:v>
                </c:pt>
                <c:pt idx="38">
                  <c:v>4.99</c:v>
                </c:pt>
                <c:pt idx="39">
                  <c:v>5.52</c:v>
                </c:pt>
                <c:pt idx="40">
                  <c:v>3.8</c:v>
                </c:pt>
                <c:pt idx="41">
                  <c:v>3.01</c:v>
                </c:pt>
                <c:pt idx="42">
                  <c:v>1.98</c:v>
                </c:pt>
                <c:pt idx="43">
                  <c:v>2</c:v>
                </c:pt>
                <c:pt idx="44">
                  <c:v>3.74</c:v>
                </c:pt>
                <c:pt idx="45">
                  <c:v>4.8</c:v>
                </c:pt>
                <c:pt idx="46">
                  <c:v>4.9</c:v>
                </c:pt>
                <c:pt idx="47">
                  <c:v>5.43</c:v>
                </c:pt>
                <c:pt idx="48">
                  <c:v>5.05</c:v>
                </c:pt>
                <c:pt idx="49">
                  <c:v>4.51</c:v>
                </c:pt>
                <c:pt idx="50">
                  <c:v>4.42</c:v>
                </c:pt>
                <c:pt idx="51">
                  <c:v>4.29</c:v>
                </c:pt>
                <c:pt idx="52">
                  <c:v>4.01</c:v>
                </c:pt>
                <c:pt idx="53">
                  <c:v>3.52</c:v>
                </c:pt>
                <c:pt idx="54">
                  <c:v>3.41</c:v>
                </c:pt>
                <c:pt idx="55">
                  <c:v>3.44</c:v>
                </c:pt>
                <c:pt idx="56">
                  <c:v>0.96</c:v>
                </c:pt>
                <c:pt idx="57">
                  <c:v>-6.77</c:v>
                </c:pt>
                <c:pt idx="58">
                  <c:v>-3.32</c:v>
                </c:pt>
                <c:pt idx="59">
                  <c:v>-3.71</c:v>
                </c:pt>
                <c:pt idx="60">
                  <c:v>-2.1</c:v>
                </c:pt>
                <c:pt idx="61">
                  <c:v>7.26</c:v>
                </c:pt>
                <c:pt idx="62">
                  <c:v>5.76</c:v>
                </c:pt>
                <c:pt idx="63">
                  <c:v>6.38</c:v>
                </c:pt>
                <c:pt idx="64">
                  <c:v>5.89</c:v>
                </c:pt>
                <c:pt idx="65">
                  <c:v>4.52</c:v>
                </c:pt>
                <c:pt idx="66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1-4965-8E88-90F11FCBD4C4}"/>
            </c:ext>
          </c:extLst>
        </c:ser>
        <c:marker val="1"/>
        <c:axId val="15611207"/>
        <c:axId val="579873"/>
      </c:lineChart>
      <c:catAx>
        <c:axId val="266855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89519"/>
        <c:crossesAt val="90"/>
        <c:auto val="1"/>
        <c:lblOffset val="100"/>
        <c:tickLblSkip val="8"/>
        <c:tickMarkSkip val="8"/>
        <c:noMultiLvlLbl val="0"/>
      </c:catAx>
      <c:valAx>
        <c:axId val="19889519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685593"/>
        <c:crosses val="autoZero"/>
        <c:crossBetween val="midCat"/>
      </c:valAx>
      <c:catAx>
        <c:axId val="15611207"/>
        <c:scaling>
          <c:orientation val="minMax"/>
        </c:scaling>
        <c:delete val="1"/>
        <c:axPos val="b"/>
        <c:majorTickMark val="out"/>
        <c:minorTickMark val="none"/>
        <c:tickLblPos val="nextTo"/>
        <c:crossAx val="579873"/>
        <c:crosses val="autoZero"/>
        <c:auto val="1"/>
        <c:lblOffset val="100"/>
        <c:noMultiLvlLbl val="0"/>
      </c:catAx>
      <c:valAx>
        <c:axId val="579873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611207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261.51</c:v>
                </c:pt>
                <c:pt idx="1">
                  <c:v>241.86</c:v>
                </c:pt>
                <c:pt idx="2">
                  <c:v>235.74</c:v>
                </c:pt>
                <c:pt idx="3">
                  <c:v>224.33</c:v>
                </c:pt>
                <c:pt idx="4">
                  <c:v>221.51</c:v>
                </c:pt>
                <c:pt idx="5">
                  <c:v>210.42</c:v>
                </c:pt>
                <c:pt idx="6">
                  <c:v>208.46</c:v>
                </c:pt>
                <c:pt idx="7">
                  <c:v>205.82</c:v>
                </c:pt>
                <c:pt idx="8">
                  <c:v>212.61</c:v>
                </c:pt>
                <c:pt idx="9">
                  <c:v>259.75</c:v>
                </c:pt>
                <c:pt idx="10">
                  <c:v>282.28</c:v>
                </c:pt>
                <c:pt idx="11">
                  <c:v>284.25</c:v>
                </c:pt>
                <c:pt idx="12">
                  <c:v>288.85</c:v>
                </c:pt>
                <c:pt idx="13">
                  <c:v>293.67</c:v>
                </c:pt>
                <c:pt idx="14">
                  <c:v>273.77</c:v>
                </c:pt>
                <c:pt idx="15">
                  <c:v>260.08</c:v>
                </c:pt>
                <c:pt idx="16">
                  <c:v>247.05</c:v>
                </c:pt>
                <c:pt idx="17">
                  <c:v>242.33</c:v>
                </c:pt>
                <c:pt idx="18">
                  <c:v>248.24</c:v>
                </c:pt>
                <c:pt idx="19">
                  <c:v>266.21</c:v>
                </c:pt>
                <c:pt idx="20">
                  <c:v>276.91</c:v>
                </c:pt>
                <c:pt idx="21">
                  <c:v>292.59</c:v>
                </c:pt>
                <c:pt idx="22">
                  <c:v>303.61</c:v>
                </c:pt>
                <c:pt idx="23">
                  <c:v>301.08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A-4DA2-ACD8-1879F1187CDC}"/>
            </c:ext>
          </c:extLst>
        </c:ser>
        <c:gapWidth val="50"/>
        <c:axId val="10662518"/>
        <c:axId val="33287600"/>
      </c:barChart>
      <c:catAx>
        <c:axId val="106625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287600"/>
        <c:crosses val="autoZero"/>
        <c:auto val="0"/>
        <c:lblOffset val="100"/>
        <c:tickLblSkip val="4"/>
        <c:tickMarkSkip val="4"/>
        <c:noMultiLvlLbl val="0"/>
      </c:catAx>
      <c:valAx>
        <c:axId val="33287600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662518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CZ'!$B$19:$BI$19</c:f>
              <c:numCache>
                <c:formatCode>0.0</c:formatCode>
                <c:ptCount val="60"/>
                <c:pt idx="0">
                  <c:v>76.54</c:v>
                </c:pt>
                <c:pt idx="1">
                  <c:v>75.23</c:v>
                </c:pt>
                <c:pt idx="2">
                  <c:v>68.08</c:v>
                </c:pt>
                <c:pt idx="3">
                  <c:v>61.79</c:v>
                </c:pt>
                <c:pt idx="4">
                  <c:v>49.47</c:v>
                </c:pt>
                <c:pt idx="5">
                  <c:v>48.24</c:v>
                </c:pt>
                <c:pt idx="6">
                  <c:v>55.81</c:v>
                </c:pt>
                <c:pt idx="7">
                  <c:v>68.57</c:v>
                </c:pt>
                <c:pt idx="8">
                  <c:v>93.81</c:v>
                </c:pt>
                <c:pt idx="9">
                  <c:v>103.01</c:v>
                </c:pt>
                <c:pt idx="10">
                  <c:v>103.61</c:v>
                </c:pt>
                <c:pt idx="11">
                  <c:v>99.58</c:v>
                </c:pt>
                <c:pt idx="12">
                  <c:v>96.35</c:v>
                </c:pt>
                <c:pt idx="13">
                  <c:v>89.45</c:v>
                </c:pt>
                <c:pt idx="14">
                  <c:v>84.04</c:v>
                </c:pt>
                <c:pt idx="15">
                  <c:v>77.67</c:v>
                </c:pt>
                <c:pt idx="16">
                  <c:v>73.59</c:v>
                </c:pt>
                <c:pt idx="17">
                  <c:v>73.77</c:v>
                </c:pt>
                <c:pt idx="18">
                  <c:v>70.68</c:v>
                </c:pt>
                <c:pt idx="19">
                  <c:v>69.97</c:v>
                </c:pt>
                <c:pt idx="20">
                  <c:v>69.88</c:v>
                </c:pt>
                <c:pt idx="21">
                  <c:v>71.93</c:v>
                </c:pt>
                <c:pt idx="22">
                  <c:v>76.62</c:v>
                </c:pt>
                <c:pt idx="23">
                  <c:v>81.82</c:v>
                </c:pt>
                <c:pt idx="24">
                  <c:v>83.54</c:v>
                </c:pt>
                <c:pt idx="25">
                  <c:v>85.36</c:v>
                </c:pt>
                <c:pt idx="26">
                  <c:v>83.82</c:v>
                </c:pt>
                <c:pt idx="27">
                  <c:v>80.38</c:v>
                </c:pt>
                <c:pt idx="28">
                  <c:v>79.19</c:v>
                </c:pt>
                <c:pt idx="29">
                  <c:v>77.71</c:v>
                </c:pt>
                <c:pt idx="30">
                  <c:v>79.24</c:v>
                </c:pt>
                <c:pt idx="31">
                  <c:v>78.96</c:v>
                </c:pt>
                <c:pt idx="32">
                  <c:v>79.84</c:v>
                </c:pt>
                <c:pt idx="33">
                  <c:v>77.21</c:v>
                </c:pt>
                <c:pt idx="34">
                  <c:v>75.47</c:v>
                </c:pt>
                <c:pt idx="35">
                  <c:v>77.06</c:v>
                </c:pt>
                <c:pt idx="36">
                  <c:v>76.6</c:v>
                </c:pt>
                <c:pt idx="37">
                  <c:v>79.19</c:v>
                </c:pt>
                <c:pt idx="38">
                  <c:v>79.22</c:v>
                </c:pt>
                <c:pt idx="39">
                  <c:v>79.17</c:v>
                </c:pt>
                <c:pt idx="40">
                  <c:v>78.56</c:v>
                </c:pt>
                <c:pt idx="41">
                  <c:v>77.4</c:v>
                </c:pt>
                <c:pt idx="42">
                  <c:v>76.92</c:v>
                </c:pt>
                <c:pt idx="43">
                  <c:v>75.43</c:v>
                </c:pt>
                <c:pt idx="44">
                  <c:v>74.82</c:v>
                </c:pt>
                <c:pt idx="45">
                  <c:v>72.52</c:v>
                </c:pt>
                <c:pt idx="46">
                  <c:v>70.98</c:v>
                </c:pt>
                <c:pt idx="47">
                  <c:v>69.16</c:v>
                </c:pt>
                <c:pt idx="48">
                  <c:v>70.12</c:v>
                </c:pt>
                <c:pt idx="49">
                  <c:v>52.13</c:v>
                </c:pt>
                <c:pt idx="50">
                  <c:v>64.75</c:v>
                </c:pt>
                <c:pt idx="51">
                  <c:v>76.34</c:v>
                </c:pt>
                <c:pt idx="52">
                  <c:v>78.78</c:v>
                </c:pt>
                <c:pt idx="53">
                  <c:v>113.83</c:v>
                </c:pt>
                <c:pt idx="54">
                  <c:v>83.43</c:v>
                </c:pt>
                <c:pt idx="55">
                  <c:v>79.21</c:v>
                </c:pt>
                <c:pt idx="56">
                  <c:v>78.75</c:v>
                </c:pt>
                <c:pt idx="57">
                  <c:v>76.14</c:v>
                </c:pt>
                <c:pt idx="58">
                  <c:v>75.1</c:v>
                </c:pt>
                <c:pt idx="59">
                  <c:v>74.82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7-41C1-809C-477B9649B88E}"/>
            </c:ext>
          </c:extLst>
        </c:ser>
        <c:marker val="1"/>
        <c:axId val="7694845"/>
        <c:axId val="53111003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CZ'!$B$20:$BI$20</c:f>
              <c:numCache>
                <c:formatCode>0.0</c:formatCode>
                <c:ptCount val="60"/>
                <c:pt idx="0">
                  <c:v>10.87</c:v>
                </c:pt>
                <c:pt idx="1">
                  <c:v>12.38</c:v>
                </c:pt>
                <c:pt idx="2">
                  <c:v>3.84</c:v>
                </c:pt>
                <c:pt idx="3">
                  <c:v>-10.61</c:v>
                </c:pt>
                <c:pt idx="4">
                  <c:v>-19.59</c:v>
                </c:pt>
                <c:pt idx="5">
                  <c:v>-17.72</c:v>
                </c:pt>
                <c:pt idx="6">
                  <c:v>-7.22</c:v>
                </c:pt>
                <c:pt idx="7">
                  <c:v>5.78</c:v>
                </c:pt>
                <c:pt idx="8">
                  <c:v>16.74</c:v>
                </c:pt>
                <c:pt idx="9">
                  <c:v>16.85</c:v>
                </c:pt>
                <c:pt idx="10">
                  <c:v>15.13</c:v>
                </c:pt>
                <c:pt idx="11">
                  <c:v>13.54</c:v>
                </c:pt>
                <c:pt idx="12">
                  <c:v>16.92</c:v>
                </c:pt>
                <c:pt idx="13">
                  <c:v>12.55</c:v>
                </c:pt>
                <c:pt idx="14">
                  <c:v>7.22</c:v>
                </c:pt>
                <c:pt idx="15">
                  <c:v>4.81</c:v>
                </c:pt>
                <c:pt idx="16">
                  <c:v>6.93</c:v>
                </c:pt>
                <c:pt idx="17">
                  <c:v>4.12</c:v>
                </c:pt>
                <c:pt idx="18">
                  <c:v>3.93</c:v>
                </c:pt>
                <c:pt idx="19">
                  <c:v>2.52</c:v>
                </c:pt>
                <c:pt idx="20">
                  <c:v>-5.53</c:v>
                </c:pt>
                <c:pt idx="21">
                  <c:v>0.27</c:v>
                </c:pt>
                <c:pt idx="22">
                  <c:v>2.19</c:v>
                </c:pt>
                <c:pt idx="23">
                  <c:v>6.1</c:v>
                </c:pt>
                <c:pt idx="24">
                  <c:v>12.91</c:v>
                </c:pt>
                <c:pt idx="25">
                  <c:v>9.42</c:v>
                </c:pt>
                <c:pt idx="26">
                  <c:v>7.61</c:v>
                </c:pt>
                <c:pt idx="27">
                  <c:v>7.63</c:v>
                </c:pt>
                <c:pt idx="28">
                  <c:v>4.97</c:v>
                </c:pt>
                <c:pt idx="29">
                  <c:v>4.51</c:v>
                </c:pt>
                <c:pt idx="30">
                  <c:v>5.81</c:v>
                </c:pt>
                <c:pt idx="31">
                  <c:v>6.29</c:v>
                </c:pt>
                <c:pt idx="32">
                  <c:v>6.87</c:v>
                </c:pt>
                <c:pt idx="33">
                  <c:v>5.68</c:v>
                </c:pt>
                <c:pt idx="34">
                  <c:v>2.72</c:v>
                </c:pt>
                <c:pt idx="35">
                  <c:v>1.48</c:v>
                </c:pt>
                <c:pt idx="36">
                  <c:v>4.93</c:v>
                </c:pt>
                <c:pt idx="37">
                  <c:v>8.18</c:v>
                </c:pt>
                <c:pt idx="38">
                  <c:v>8.29</c:v>
                </c:pt>
                <c:pt idx="39">
                  <c:v>9.16</c:v>
                </c:pt>
                <c:pt idx="40">
                  <c:v>5.46</c:v>
                </c:pt>
                <c:pt idx="41">
                  <c:v>2.48</c:v>
                </c:pt>
                <c:pt idx="42">
                  <c:v>3.2</c:v>
                </c:pt>
                <c:pt idx="43">
                  <c:v>3.02</c:v>
                </c:pt>
                <c:pt idx="44">
                  <c:v>0.93</c:v>
                </c:pt>
                <c:pt idx="45">
                  <c:v>2.62</c:v>
                </c:pt>
                <c:pt idx="46">
                  <c:v>2.48</c:v>
                </c:pt>
                <c:pt idx="47">
                  <c:v>-1.29</c:v>
                </c:pt>
                <c:pt idx="48">
                  <c:v>-4.55</c:v>
                </c:pt>
                <c:pt idx="49">
                  <c:v>-25.9</c:v>
                </c:pt>
                <c:pt idx="50">
                  <c:v>-1.6</c:v>
                </c:pt>
                <c:pt idx="51">
                  <c:v>6.84</c:v>
                </c:pt>
                <c:pt idx="52">
                  <c:v>8.31</c:v>
                </c:pt>
                <c:pt idx="53">
                  <c:v>36.42</c:v>
                </c:pt>
                <c:pt idx="54">
                  <c:v>-2.45</c:v>
                </c:pt>
                <c:pt idx="55">
                  <c:v>-7.05</c:v>
                </c:pt>
                <c:pt idx="56">
                  <c:v>-2.16</c:v>
                </c:pt>
                <c:pt idx="57">
                  <c:v>-0.63</c:v>
                </c:pt>
                <c:pt idx="58">
                  <c:v>9.54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7-41C1-809C-477B9649B88E}"/>
            </c:ext>
          </c:extLst>
        </c:ser>
        <c:marker val="1"/>
        <c:axId val="6215355"/>
        <c:axId val="63583389"/>
      </c:lineChart>
      <c:catAx>
        <c:axId val="76948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111003"/>
        <c:crossesAt val="75"/>
        <c:auto val="1"/>
        <c:lblOffset val="100"/>
        <c:tickLblSkip val="8"/>
        <c:tickMarkSkip val="8"/>
        <c:noMultiLvlLbl val="0"/>
      </c:catAx>
      <c:valAx>
        <c:axId val="53111003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694845"/>
        <c:crosses val="autoZero"/>
        <c:crossBetween val="midCat"/>
      </c:valAx>
      <c:catAx>
        <c:axId val="6215355"/>
        <c:scaling>
          <c:orientation val="minMax"/>
        </c:scaling>
        <c:delete val="1"/>
        <c:axPos val="b"/>
        <c:majorTickMark val="out"/>
        <c:minorTickMark val="none"/>
        <c:tickLblPos val="nextTo"/>
        <c:crossAx val="63583389"/>
        <c:crosses val="autoZero"/>
        <c:auto val="1"/>
        <c:lblOffset val="100"/>
        <c:noMultiLvlLbl val="0"/>
      </c:catAx>
      <c:valAx>
        <c:axId val="63583389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15355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103.43</c:v>
                </c:pt>
                <c:pt idx="1">
                  <c:v>102.81</c:v>
                </c:pt>
                <c:pt idx="2">
                  <c:v>101.58</c:v>
                </c:pt>
                <c:pt idx="3">
                  <c:v>102.72</c:v>
                </c:pt>
                <c:pt idx="4">
                  <c:v>102.28</c:v>
                </c:pt>
                <c:pt idx="5">
                  <c:v>99.03</c:v>
                </c:pt>
                <c:pt idx="6">
                  <c:v>99.65</c:v>
                </c:pt>
                <c:pt idx="7">
                  <c:v>93.23</c:v>
                </c:pt>
                <c:pt idx="8">
                  <c:v>93.94</c:v>
                </c:pt>
                <c:pt idx="9">
                  <c:v>93.67</c:v>
                </c:pt>
                <c:pt idx="10">
                  <c:v>94.2</c:v>
                </c:pt>
                <c:pt idx="11">
                  <c:v>91.3</c:v>
                </c:pt>
                <c:pt idx="12">
                  <c:v>86.03</c:v>
                </c:pt>
                <c:pt idx="13">
                  <c:v>90.07</c:v>
                </c:pt>
                <c:pt idx="14">
                  <c:v>89.19</c:v>
                </c:pt>
                <c:pt idx="15">
                  <c:v>92.88</c:v>
                </c:pt>
                <c:pt idx="16">
                  <c:v>91.3</c:v>
                </c:pt>
                <c:pt idx="17">
                  <c:v>92.62</c:v>
                </c:pt>
                <c:pt idx="18">
                  <c:v>90.6</c:v>
                </c:pt>
                <c:pt idx="19">
                  <c:v>89.54</c:v>
                </c:pt>
                <c:pt idx="20">
                  <c:v>86.82</c:v>
                </c:pt>
                <c:pt idx="21">
                  <c:v>81.11</c:v>
                </c:pt>
                <c:pt idx="22">
                  <c:v>80.14</c:v>
                </c:pt>
                <c:pt idx="23">
                  <c:v>78.03</c:v>
                </c:pt>
                <c:pt idx="24">
                  <c:v>76.63</c:v>
                </c:pt>
                <c:pt idx="25">
                  <c:v>73.81</c:v>
                </c:pt>
                <c:pt idx="26">
                  <c:v>77.15</c:v>
                </c:pt>
                <c:pt idx="27">
                  <c:v>76.89</c:v>
                </c:pt>
                <c:pt idx="28">
                  <c:v>82.51</c:v>
                </c:pt>
                <c:pt idx="29">
                  <c:v>84.09</c:v>
                </c:pt>
                <c:pt idx="30">
                  <c:v>87.43</c:v>
                </c:pt>
                <c:pt idx="31">
                  <c:v>92.71</c:v>
                </c:pt>
                <c:pt idx="32">
                  <c:v>94.9</c:v>
                </c:pt>
                <c:pt idx="33">
                  <c:v>99.21</c:v>
                </c:pt>
                <c:pt idx="34">
                  <c:v>97.28</c:v>
                </c:pt>
                <c:pt idx="35">
                  <c:v>102.28</c:v>
                </c:pt>
                <c:pt idx="36">
                  <c:v>104.83</c:v>
                </c:pt>
                <c:pt idx="37">
                  <c:v>104.75</c:v>
                </c:pt>
                <c:pt idx="38">
                  <c:v>102.2</c:v>
                </c:pt>
                <c:pt idx="39">
                  <c:v>105.36</c:v>
                </c:pt>
                <c:pt idx="40">
                  <c:v>104.75</c:v>
                </c:pt>
                <c:pt idx="41">
                  <c:v>104.66</c:v>
                </c:pt>
                <c:pt idx="42">
                  <c:v>104.66</c:v>
                </c:pt>
                <c:pt idx="43">
                  <c:v>106.77</c:v>
                </c:pt>
                <c:pt idx="44">
                  <c:v>106.59</c:v>
                </c:pt>
                <c:pt idx="45">
                  <c:v>106.5</c:v>
                </c:pt>
                <c:pt idx="46">
                  <c:v>106.5</c:v>
                </c:pt>
                <c:pt idx="47">
                  <c:v>110.02</c:v>
                </c:pt>
                <c:pt idx="48">
                  <c:v>110.9</c:v>
                </c:pt>
                <c:pt idx="49">
                  <c:v>111.25</c:v>
                </c:pt>
                <c:pt idx="50">
                  <c:v>110.46</c:v>
                </c:pt>
                <c:pt idx="51">
                  <c:v>108.61</c:v>
                </c:pt>
                <c:pt idx="52">
                  <c:v>108.35</c:v>
                </c:pt>
                <c:pt idx="53">
                  <c:v>105.8</c:v>
                </c:pt>
                <c:pt idx="54">
                  <c:v>107.29</c:v>
                </c:pt>
                <c:pt idx="55">
                  <c:v>105.71</c:v>
                </c:pt>
                <c:pt idx="56">
                  <c:v>102.72</c:v>
                </c:pt>
                <c:pt idx="57">
                  <c:v>93.15</c:v>
                </c:pt>
                <c:pt idx="58">
                  <c:v>96.75</c:v>
                </c:pt>
                <c:pt idx="59">
                  <c:v>88.58</c:v>
                </c:pt>
                <c:pt idx="60">
                  <c:v>88.49</c:v>
                </c:pt>
                <c:pt idx="61">
                  <c:v>97.01</c:v>
                </c:pt>
                <c:pt idx="62">
                  <c:v>98.86</c:v>
                </c:pt>
                <c:pt idx="63">
                  <c:v>90.77</c:v>
                </c:pt>
                <c:pt idx="64">
                  <c:v>84.97</c:v>
                </c:pt>
                <c:pt idx="65">
                  <c:v>74.18</c:v>
                </c:pt>
                <c:pt idx="66">
                  <c:v>71.49</c:v>
                </c:pt>
                <c:pt idx="67">
                  <c:v>71.24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C-4BE5-8990-8640A5DCEA97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105.29</c:v>
                </c:pt>
                <c:pt idx="1">
                  <c:v>105.68</c:v>
                </c:pt>
                <c:pt idx="2">
                  <c:v>106.26</c:v>
                </c:pt>
                <c:pt idx="3">
                  <c:v>107.1</c:v>
                </c:pt>
                <c:pt idx="4">
                  <c:v>107.98</c:v>
                </c:pt>
                <c:pt idx="5">
                  <c:v>107.94</c:v>
                </c:pt>
                <c:pt idx="6">
                  <c:v>107.18</c:v>
                </c:pt>
                <c:pt idx="7">
                  <c:v>102.98</c:v>
                </c:pt>
                <c:pt idx="8">
                  <c:v>100.64</c:v>
                </c:pt>
                <c:pt idx="9">
                  <c:v>98.64</c:v>
                </c:pt>
                <c:pt idx="10">
                  <c:v>100.76</c:v>
                </c:pt>
                <c:pt idx="11">
                  <c:v>96.47</c:v>
                </c:pt>
                <c:pt idx="12">
                  <c:v>91.83</c:v>
                </c:pt>
                <c:pt idx="13">
                  <c:v>87.37</c:v>
                </c:pt>
                <c:pt idx="14">
                  <c:v>86.74</c:v>
                </c:pt>
                <c:pt idx="15">
                  <c:v>89.98</c:v>
                </c:pt>
                <c:pt idx="16">
                  <c:v>90.75</c:v>
                </c:pt>
                <c:pt idx="17">
                  <c:v>90.9</c:v>
                </c:pt>
                <c:pt idx="18">
                  <c:v>92.28</c:v>
                </c:pt>
                <c:pt idx="19">
                  <c:v>91.42</c:v>
                </c:pt>
                <c:pt idx="20">
                  <c:v>88.07</c:v>
                </c:pt>
                <c:pt idx="21">
                  <c:v>86.36</c:v>
                </c:pt>
                <c:pt idx="22">
                  <c:v>85.03</c:v>
                </c:pt>
                <c:pt idx="23">
                  <c:v>83.73</c:v>
                </c:pt>
                <c:pt idx="24">
                  <c:v>80.82</c:v>
                </c:pt>
                <c:pt idx="25">
                  <c:v>77.36</c:v>
                </c:pt>
                <c:pt idx="26">
                  <c:v>78.67</c:v>
                </c:pt>
                <c:pt idx="27">
                  <c:v>77.96</c:v>
                </c:pt>
                <c:pt idx="28">
                  <c:v>80.21</c:v>
                </c:pt>
                <c:pt idx="29">
                  <c:v>79.38</c:v>
                </c:pt>
                <c:pt idx="30">
                  <c:v>83.46</c:v>
                </c:pt>
                <c:pt idx="31">
                  <c:v>85.66</c:v>
                </c:pt>
                <c:pt idx="32">
                  <c:v>87.85</c:v>
                </c:pt>
                <c:pt idx="33">
                  <c:v>91.02</c:v>
                </c:pt>
                <c:pt idx="34">
                  <c:v>95.57</c:v>
                </c:pt>
                <c:pt idx="35">
                  <c:v>97.8</c:v>
                </c:pt>
                <c:pt idx="36">
                  <c:v>99.9</c:v>
                </c:pt>
                <c:pt idx="37">
                  <c:v>102.52</c:v>
                </c:pt>
                <c:pt idx="38">
                  <c:v>102.87</c:v>
                </c:pt>
                <c:pt idx="39">
                  <c:v>105.27</c:v>
                </c:pt>
                <c:pt idx="40">
                  <c:v>105.84</c:v>
                </c:pt>
                <c:pt idx="41">
                  <c:v>106.92</c:v>
                </c:pt>
                <c:pt idx="42">
                  <c:v>106.96</c:v>
                </c:pt>
                <c:pt idx="43">
                  <c:v>106.88</c:v>
                </c:pt>
                <c:pt idx="44">
                  <c:v>107.18</c:v>
                </c:pt>
                <c:pt idx="45">
                  <c:v>108.67</c:v>
                </c:pt>
                <c:pt idx="46">
                  <c:v>109.19</c:v>
                </c:pt>
                <c:pt idx="47">
                  <c:v>110.08</c:v>
                </c:pt>
                <c:pt idx="48">
                  <c:v>111.59</c:v>
                </c:pt>
                <c:pt idx="49">
                  <c:v>114.33</c:v>
                </c:pt>
                <c:pt idx="50">
                  <c:v>114.63</c:v>
                </c:pt>
                <c:pt idx="51">
                  <c:v>113.54</c:v>
                </c:pt>
                <c:pt idx="52">
                  <c:v>114.25</c:v>
                </c:pt>
                <c:pt idx="53">
                  <c:v>113.19</c:v>
                </c:pt>
                <c:pt idx="54">
                  <c:v>110.54</c:v>
                </c:pt>
                <c:pt idx="55">
                  <c:v>109.66</c:v>
                </c:pt>
                <c:pt idx="56">
                  <c:v>110.71</c:v>
                </c:pt>
                <c:pt idx="57">
                  <c:v>103.35</c:v>
                </c:pt>
                <c:pt idx="58">
                  <c:v>96.15</c:v>
                </c:pt>
                <c:pt idx="59">
                  <c:v>90.56</c:v>
                </c:pt>
                <c:pt idx="60">
                  <c:v>91.7</c:v>
                </c:pt>
                <c:pt idx="61">
                  <c:v>91.56</c:v>
                </c:pt>
                <c:pt idx="62">
                  <c:v>94.2</c:v>
                </c:pt>
                <c:pt idx="63">
                  <c:v>95.12</c:v>
                </c:pt>
                <c:pt idx="64">
                  <c:v>90.64</c:v>
                </c:pt>
                <c:pt idx="65">
                  <c:v>84.24</c:v>
                </c:pt>
                <c:pt idx="66">
                  <c:v>77.93</c:v>
                </c:pt>
                <c:pt idx="67">
                  <c:v>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C-4BE5-8990-8640A5DCEA97}"/>
            </c:ext>
          </c:extLst>
        </c:ser>
        <c:marker val="1"/>
        <c:axId val="14975873"/>
        <c:axId val="52839527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3.52</c:v>
                </c:pt>
                <c:pt idx="1">
                  <c:v>3.59</c:v>
                </c:pt>
                <c:pt idx="2">
                  <c:v>4.02</c:v>
                </c:pt>
                <c:pt idx="3">
                  <c:v>4.01</c:v>
                </c:pt>
                <c:pt idx="4">
                  <c:v>5.17</c:v>
                </c:pt>
                <c:pt idx="5">
                  <c:v>4.04</c:v>
                </c:pt>
                <c:pt idx="6">
                  <c:v>3.86</c:v>
                </c:pt>
                <c:pt idx="7">
                  <c:v>3.52</c:v>
                </c:pt>
                <c:pt idx="8">
                  <c:v>1.81</c:v>
                </c:pt>
                <c:pt idx="9">
                  <c:v>3.98</c:v>
                </c:pt>
                <c:pt idx="10">
                  <c:v>3</c:v>
                </c:pt>
                <c:pt idx="11">
                  <c:v>3</c:v>
                </c:pt>
                <c:pt idx="12">
                  <c:v>1.97</c:v>
                </c:pt>
                <c:pt idx="13">
                  <c:v>-0.47</c:v>
                </c:pt>
                <c:pt idx="14">
                  <c:v>-1.67</c:v>
                </c:pt>
                <c:pt idx="15">
                  <c:v>-1.4</c:v>
                </c:pt>
                <c:pt idx="16">
                  <c:v>0.95</c:v>
                </c:pt>
                <c:pt idx="17">
                  <c:v>1.05</c:v>
                </c:pt>
                <c:pt idx="18">
                  <c:v>1.63</c:v>
                </c:pt>
                <c:pt idx="19">
                  <c:v>1.59</c:v>
                </c:pt>
                <c:pt idx="20">
                  <c:v>0.46</c:v>
                </c:pt>
                <c:pt idx="21">
                  <c:v>0.38</c:v>
                </c:pt>
                <c:pt idx="22">
                  <c:v>0.51</c:v>
                </c:pt>
                <c:pt idx="23">
                  <c:v>0.22</c:v>
                </c:pt>
                <c:pt idx="24">
                  <c:v>-0.8</c:v>
                </c:pt>
                <c:pt idx="25">
                  <c:v>-1.23</c:v>
                </c:pt>
                <c:pt idx="26">
                  <c:v>-0.89</c:v>
                </c:pt>
                <c:pt idx="27">
                  <c:v>-1.31</c:v>
                </c:pt>
                <c:pt idx="28">
                  <c:v>0.07</c:v>
                </c:pt>
                <c:pt idx="29">
                  <c:v>1.1</c:v>
                </c:pt>
                <c:pt idx="30">
                  <c:v>1.06</c:v>
                </c:pt>
                <c:pt idx="31">
                  <c:v>1.19</c:v>
                </c:pt>
                <c:pt idx="32">
                  <c:v>0.74</c:v>
                </c:pt>
                <c:pt idx="33">
                  <c:v>0.83</c:v>
                </c:pt>
                <c:pt idx="34">
                  <c:v>1.57</c:v>
                </c:pt>
                <c:pt idx="35">
                  <c:v>2.38</c:v>
                </c:pt>
                <c:pt idx="36">
                  <c:v>3.34</c:v>
                </c:pt>
                <c:pt idx="37">
                  <c:v>3.82</c:v>
                </c:pt>
                <c:pt idx="38">
                  <c:v>4.11</c:v>
                </c:pt>
                <c:pt idx="39">
                  <c:v>4.45</c:v>
                </c:pt>
                <c:pt idx="40">
                  <c:v>4.09</c:v>
                </c:pt>
                <c:pt idx="41">
                  <c:v>3.64</c:v>
                </c:pt>
                <c:pt idx="42">
                  <c:v>3.62</c:v>
                </c:pt>
                <c:pt idx="43">
                  <c:v>3.3</c:v>
                </c:pt>
                <c:pt idx="44">
                  <c:v>3.46</c:v>
                </c:pt>
                <c:pt idx="45">
                  <c:v>4.17</c:v>
                </c:pt>
                <c:pt idx="46">
                  <c:v>4.37</c:v>
                </c:pt>
                <c:pt idx="47">
                  <c:v>4.14</c:v>
                </c:pt>
                <c:pt idx="48">
                  <c:v>4.39</c:v>
                </c:pt>
                <c:pt idx="49">
                  <c:v>3.45</c:v>
                </c:pt>
                <c:pt idx="50">
                  <c:v>3.08</c:v>
                </c:pt>
                <c:pt idx="51">
                  <c:v>2.33</c:v>
                </c:pt>
                <c:pt idx="52">
                  <c:v>2.36</c:v>
                </c:pt>
                <c:pt idx="53">
                  <c:v>3</c:v>
                </c:pt>
                <c:pt idx="54">
                  <c:v>2.41</c:v>
                </c:pt>
                <c:pt idx="55">
                  <c:v>2.53</c:v>
                </c:pt>
                <c:pt idx="56">
                  <c:v>-3.14</c:v>
                </c:pt>
                <c:pt idx="57">
                  <c:v>-10.94</c:v>
                </c:pt>
                <c:pt idx="58">
                  <c:v>-5.31</c:v>
                </c:pt>
                <c:pt idx="59">
                  <c:v>-10.24</c:v>
                </c:pt>
                <c:pt idx="60">
                  <c:v>-5.99</c:v>
                </c:pt>
                <c:pt idx="61">
                  <c:v>9.03</c:v>
                </c:pt>
                <c:pt idx="62">
                  <c:v>5.52</c:v>
                </c:pt>
                <c:pt idx="63">
                  <c:v>8.32</c:v>
                </c:pt>
                <c:pt idx="64">
                  <c:v>8.19</c:v>
                </c:pt>
                <c:pt idx="65">
                  <c:v>0.41</c:v>
                </c:pt>
                <c:pt idx="66">
                  <c:v>-5.7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C-4BE5-8990-8640A5DCEA97}"/>
            </c:ext>
          </c:extLst>
        </c:ser>
        <c:marker val="1"/>
        <c:axId val="38303823"/>
        <c:axId val="42246201"/>
      </c:lineChart>
      <c:catAx>
        <c:axId val="149758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839527"/>
        <c:crossesAt val="90"/>
        <c:auto val="1"/>
        <c:lblOffset val="100"/>
        <c:tickLblSkip val="8"/>
        <c:tickMarkSkip val="8"/>
        <c:noMultiLvlLbl val="0"/>
      </c:catAx>
      <c:valAx>
        <c:axId val="52839527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975873"/>
        <c:crosses val="autoZero"/>
        <c:crossBetween val="midCat"/>
        <c:majorUnit val="10"/>
      </c:valAx>
      <c:catAx>
        <c:axId val="38303823"/>
        <c:scaling>
          <c:orientation val="minMax"/>
        </c:scaling>
        <c:delete val="1"/>
        <c:axPos val="b"/>
        <c:majorTickMark val="out"/>
        <c:minorTickMark val="none"/>
        <c:tickLblPos val="nextTo"/>
        <c:crossAx val="42246201"/>
        <c:crosses val="autoZero"/>
        <c:auto val="1"/>
        <c:lblOffset val="100"/>
        <c:noMultiLvlLbl val="0"/>
      </c:catAx>
      <c:valAx>
        <c:axId val="4224620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30382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-0.28</c:v>
                </c:pt>
                <c:pt idx="1">
                  <c:v>-0.02</c:v>
                </c:pt>
                <c:pt idx="2">
                  <c:v>0.07</c:v>
                </c:pt>
                <c:pt idx="3">
                  <c:v>0.51</c:v>
                </c:pt>
                <c:pt idx="4">
                  <c:v>1.84</c:v>
                </c:pt>
                <c:pt idx="5">
                  <c:v>2.7</c:v>
                </c:pt>
                <c:pt idx="6">
                  <c:v>2.5</c:v>
                </c:pt>
                <c:pt idx="7">
                  <c:v>2.4</c:v>
                </c:pt>
                <c:pt idx="8">
                  <c:v>3.02</c:v>
                </c:pt>
                <c:pt idx="9">
                  <c:v>2.98</c:v>
                </c:pt>
                <c:pt idx="10">
                  <c:v>2.3</c:v>
                </c:pt>
                <c:pt idx="11">
                  <c:v>2.36</c:v>
                </c:pt>
                <c:pt idx="12">
                  <c:v>3.12</c:v>
                </c:pt>
                <c:pt idx="13">
                  <c:v>2.36</c:v>
                </c:pt>
                <c:pt idx="14">
                  <c:v>0.77</c:v>
                </c:pt>
                <c:pt idx="15">
                  <c:v>0.52</c:v>
                </c:pt>
                <c:pt idx="16">
                  <c:v>0.21</c:v>
                </c:pt>
                <c:pt idx="17">
                  <c:v>0</c:v>
                </c:pt>
                <c:pt idx="18">
                  <c:v>0.44</c:v>
                </c:pt>
                <c:pt idx="19">
                  <c:v>-1.72</c:v>
                </c:pt>
                <c:pt idx="20">
                  <c:v>-2.73</c:v>
                </c:pt>
                <c:pt idx="21">
                  <c:v>-4.16</c:v>
                </c:pt>
                <c:pt idx="22">
                  <c:v>-5.86</c:v>
                </c:pt>
                <c:pt idx="23">
                  <c:v>-6.53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D-4FE4-B8B0-B7C154FA2CD7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1.68</c:v>
                </c:pt>
                <c:pt idx="1">
                  <c:v>1.76</c:v>
                </c:pt>
                <c:pt idx="2">
                  <c:v>1.38</c:v>
                </c:pt>
                <c:pt idx="3">
                  <c:v>1.9</c:v>
                </c:pt>
                <c:pt idx="4">
                  <c:v>2.46</c:v>
                </c:pt>
                <c:pt idx="5">
                  <c:v>3.06</c:v>
                </c:pt>
                <c:pt idx="6">
                  <c:v>2.47</c:v>
                </c:pt>
                <c:pt idx="7">
                  <c:v>2.35</c:v>
                </c:pt>
                <c:pt idx="8">
                  <c:v>3.01</c:v>
                </c:pt>
                <c:pt idx="9">
                  <c:v>2.7</c:v>
                </c:pt>
                <c:pt idx="10">
                  <c:v>1.98</c:v>
                </c:pt>
                <c:pt idx="11">
                  <c:v>2.36</c:v>
                </c:pt>
                <c:pt idx="12">
                  <c:v>2.59</c:v>
                </c:pt>
                <c:pt idx="13">
                  <c:v>1.12</c:v>
                </c:pt>
                <c:pt idx="14">
                  <c:v>-1.35</c:v>
                </c:pt>
                <c:pt idx="15">
                  <c:v>-0.77</c:v>
                </c:pt>
                <c:pt idx="16">
                  <c:v>-0.87</c:v>
                </c:pt>
                <c:pt idx="17">
                  <c:v>-0.47</c:v>
                </c:pt>
                <c:pt idx="18">
                  <c:v>0.17</c:v>
                </c:pt>
                <c:pt idx="19">
                  <c:v>-0.88</c:v>
                </c:pt>
                <c:pt idx="20">
                  <c:v>-3.35</c:v>
                </c:pt>
                <c:pt idx="21">
                  <c:v>-6.07</c:v>
                </c:pt>
                <c:pt idx="22">
                  <c:v>-7.65</c:v>
                </c:pt>
                <c:pt idx="23">
                  <c:v>-7.88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D-4FE4-B8B0-B7C154FA2CD7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-0.96</c:v>
                </c:pt>
                <c:pt idx="1">
                  <c:v>0.1</c:v>
                </c:pt>
                <c:pt idx="2">
                  <c:v>0.86</c:v>
                </c:pt>
                <c:pt idx="3">
                  <c:v>0.75</c:v>
                </c:pt>
                <c:pt idx="4">
                  <c:v>0.27</c:v>
                </c:pt>
                <c:pt idx="5">
                  <c:v>1.38</c:v>
                </c:pt>
                <c:pt idx="6">
                  <c:v>2.45</c:v>
                </c:pt>
                <c:pt idx="7">
                  <c:v>1.64</c:v>
                </c:pt>
                <c:pt idx="8">
                  <c:v>1.03</c:v>
                </c:pt>
                <c:pt idx="9">
                  <c:v>0.39</c:v>
                </c:pt>
                <c:pt idx="10">
                  <c:v>-0.7</c:v>
                </c:pt>
                <c:pt idx="11">
                  <c:v>-1.96</c:v>
                </c:pt>
                <c:pt idx="12">
                  <c:v>-1.97</c:v>
                </c:pt>
                <c:pt idx="13">
                  <c:v>-6.64</c:v>
                </c:pt>
                <c:pt idx="14">
                  <c:v>-9.32</c:v>
                </c:pt>
                <c:pt idx="15">
                  <c:v>-14.9</c:v>
                </c:pt>
                <c:pt idx="16">
                  <c:v>-13.41</c:v>
                </c:pt>
                <c:pt idx="17">
                  <c:v>-13.73</c:v>
                </c:pt>
                <c:pt idx="18">
                  <c:v>-12.33</c:v>
                </c:pt>
                <c:pt idx="19">
                  <c:v>-8.26</c:v>
                </c:pt>
                <c:pt idx="20">
                  <c:v>-8.98</c:v>
                </c:pt>
                <c:pt idx="21">
                  <c:v>-10.83</c:v>
                </c:pt>
                <c:pt idx="22">
                  <c:v>-13.46</c:v>
                </c:pt>
                <c:pt idx="23">
                  <c:v>-16.88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D-4FE4-B8B0-B7C154FA2CD7}"/>
            </c:ext>
          </c:extLst>
        </c:ser>
        <c:overlap val="100"/>
        <c:gapWidth val="60"/>
        <c:axId val="13942053"/>
        <c:axId val="53694483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0.44</c:v>
                </c:pt>
                <c:pt idx="1">
                  <c:v>1.84</c:v>
                </c:pt>
                <c:pt idx="2">
                  <c:v>2.32</c:v>
                </c:pt>
                <c:pt idx="3">
                  <c:v>3.15</c:v>
                </c:pt>
                <c:pt idx="4">
                  <c:v>4.57</c:v>
                </c:pt>
                <c:pt idx="5">
                  <c:v>7.13</c:v>
                </c:pt>
                <c:pt idx="6">
                  <c:v>7.42</c:v>
                </c:pt>
                <c:pt idx="7">
                  <c:v>6.39</c:v>
                </c:pt>
                <c:pt idx="8">
                  <c:v>7.07</c:v>
                </c:pt>
                <c:pt idx="9">
                  <c:v>6.07</c:v>
                </c:pt>
                <c:pt idx="10">
                  <c:v>3.59</c:v>
                </c:pt>
                <c:pt idx="11">
                  <c:v>2.76</c:v>
                </c:pt>
                <c:pt idx="12">
                  <c:v>3.74</c:v>
                </c:pt>
                <c:pt idx="13">
                  <c:v>-3.16</c:v>
                </c:pt>
                <c:pt idx="14">
                  <c:v>-9.9</c:v>
                </c:pt>
                <c:pt idx="15">
                  <c:v>-15.14</c:v>
                </c:pt>
                <c:pt idx="16">
                  <c:v>-14.07</c:v>
                </c:pt>
                <c:pt idx="17">
                  <c:v>-14.2</c:v>
                </c:pt>
                <c:pt idx="18">
                  <c:v>-11.73</c:v>
                </c:pt>
                <c:pt idx="19">
                  <c:v>-10.87</c:v>
                </c:pt>
                <c:pt idx="20">
                  <c:v>-15.06</c:v>
                </c:pt>
                <c:pt idx="21">
                  <c:v>-21.06</c:v>
                </c:pt>
                <c:pt idx="22">
                  <c:v>-26.97</c:v>
                </c:pt>
                <c:pt idx="23">
                  <c:v>-31.29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9D-4FE4-B8B0-B7C154FA2CD7}"/>
            </c:ext>
          </c:extLst>
        </c:ser>
        <c:marker val="1"/>
        <c:axId val="13942053"/>
        <c:axId val="53694483"/>
      </c:lineChart>
      <c:catAx>
        <c:axId val="139420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694483"/>
        <c:crosses val="autoZero"/>
        <c:auto val="1"/>
        <c:lblOffset val="100"/>
        <c:tickLblSkip val="4"/>
        <c:tickMarkSkip val="4"/>
        <c:noMultiLvlLbl val="0"/>
      </c:catAx>
      <c:valAx>
        <c:axId val="53694483"/>
        <c:scaling>
          <c:orientation val="minMax"/>
          <c:max val="8"/>
          <c:min val="-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94205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102.03</c:v>
                </c:pt>
                <c:pt idx="1">
                  <c:v>102.03</c:v>
                </c:pt>
                <c:pt idx="2">
                  <c:v>103.29</c:v>
                </c:pt>
                <c:pt idx="3">
                  <c:v>104.24</c:v>
                </c:pt>
                <c:pt idx="4">
                  <c:v>105.44</c:v>
                </c:pt>
                <c:pt idx="5">
                  <c:v>103.8</c:v>
                </c:pt>
                <c:pt idx="6">
                  <c:v>104.14</c:v>
                </c:pt>
                <c:pt idx="7">
                  <c:v>102.93</c:v>
                </c:pt>
                <c:pt idx="8">
                  <c:v>103.29</c:v>
                </c:pt>
                <c:pt idx="9">
                  <c:v>100.4</c:v>
                </c:pt>
                <c:pt idx="10">
                  <c:v>96.28</c:v>
                </c:pt>
                <c:pt idx="11">
                  <c:v>86.98</c:v>
                </c:pt>
                <c:pt idx="12">
                  <c:v>76.62</c:v>
                </c:pt>
                <c:pt idx="13">
                  <c:v>79.35</c:v>
                </c:pt>
                <c:pt idx="14">
                  <c:v>80.06</c:v>
                </c:pt>
                <c:pt idx="15">
                  <c:v>81.94</c:v>
                </c:pt>
                <c:pt idx="16">
                  <c:v>86.57</c:v>
                </c:pt>
                <c:pt idx="17">
                  <c:v>90.5</c:v>
                </c:pt>
                <c:pt idx="18">
                  <c:v>92.34</c:v>
                </c:pt>
                <c:pt idx="19">
                  <c:v>93.22</c:v>
                </c:pt>
                <c:pt idx="20">
                  <c:v>93.88</c:v>
                </c:pt>
                <c:pt idx="21">
                  <c:v>91.28</c:v>
                </c:pt>
                <c:pt idx="22">
                  <c:v>89.52</c:v>
                </c:pt>
                <c:pt idx="23">
                  <c:v>87.89</c:v>
                </c:pt>
                <c:pt idx="24">
                  <c:v>88.03</c:v>
                </c:pt>
                <c:pt idx="25">
                  <c:v>85.89</c:v>
                </c:pt>
                <c:pt idx="26">
                  <c:v>83.96</c:v>
                </c:pt>
                <c:pt idx="27">
                  <c:v>83.27</c:v>
                </c:pt>
                <c:pt idx="28">
                  <c:v>84.54</c:v>
                </c:pt>
                <c:pt idx="29">
                  <c:v>83.52</c:v>
                </c:pt>
                <c:pt idx="30">
                  <c:v>85.75</c:v>
                </c:pt>
                <c:pt idx="31">
                  <c:v>90.4</c:v>
                </c:pt>
                <c:pt idx="32">
                  <c:v>91.52</c:v>
                </c:pt>
                <c:pt idx="33">
                  <c:v>93.02</c:v>
                </c:pt>
                <c:pt idx="34">
                  <c:v>93.25</c:v>
                </c:pt>
                <c:pt idx="35">
                  <c:v>95.1</c:v>
                </c:pt>
                <c:pt idx="36">
                  <c:v>95.41</c:v>
                </c:pt>
                <c:pt idx="37">
                  <c:v>95.91</c:v>
                </c:pt>
                <c:pt idx="38">
                  <c:v>95.65</c:v>
                </c:pt>
                <c:pt idx="39">
                  <c:v>95.78</c:v>
                </c:pt>
                <c:pt idx="40">
                  <c:v>96.99</c:v>
                </c:pt>
                <c:pt idx="41">
                  <c:v>95.64</c:v>
                </c:pt>
                <c:pt idx="42">
                  <c:v>96.45</c:v>
                </c:pt>
                <c:pt idx="43">
                  <c:v>98.3</c:v>
                </c:pt>
                <c:pt idx="44">
                  <c:v>97.47</c:v>
                </c:pt>
                <c:pt idx="45">
                  <c:v>96.96</c:v>
                </c:pt>
                <c:pt idx="46">
                  <c:v>98.25</c:v>
                </c:pt>
                <c:pt idx="47">
                  <c:v>99.29</c:v>
                </c:pt>
                <c:pt idx="48">
                  <c:v>99.41</c:v>
                </c:pt>
                <c:pt idx="49">
                  <c:v>99.4</c:v>
                </c:pt>
                <c:pt idx="50">
                  <c:v>99</c:v>
                </c:pt>
                <c:pt idx="51">
                  <c:v>99.03</c:v>
                </c:pt>
                <c:pt idx="52">
                  <c:v>97.96</c:v>
                </c:pt>
                <c:pt idx="53">
                  <c:v>96.14</c:v>
                </c:pt>
                <c:pt idx="54">
                  <c:v>95.44</c:v>
                </c:pt>
                <c:pt idx="55">
                  <c:v>93.88</c:v>
                </c:pt>
                <c:pt idx="56">
                  <c:v>92.26</c:v>
                </c:pt>
                <c:pt idx="57">
                  <c:v>73.07</c:v>
                </c:pt>
                <c:pt idx="58">
                  <c:v>84.34</c:v>
                </c:pt>
                <c:pt idx="59">
                  <c:v>81.82</c:v>
                </c:pt>
                <c:pt idx="60">
                  <c:v>83.86</c:v>
                </c:pt>
                <c:pt idx="61">
                  <c:v>93.68</c:v>
                </c:pt>
                <c:pt idx="62">
                  <c:v>92.44</c:v>
                </c:pt>
                <c:pt idx="63">
                  <c:v>89.93</c:v>
                </c:pt>
                <c:pt idx="64">
                  <c:v>91.88</c:v>
                </c:pt>
                <c:pt idx="65">
                  <c:v>93.98</c:v>
                </c:pt>
                <c:pt idx="66">
                  <c:v>87.65</c:v>
                </c:pt>
                <c:pt idx="67">
                  <c:v>84.37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9-496F-96C8-6F2562A7C0A7}"/>
            </c:ext>
          </c:extLst>
        </c:ser>
        <c:marker val="1"/>
        <c:axId val="14375427"/>
        <c:axId val="4249086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7.49</c:v>
                </c:pt>
                <c:pt idx="1">
                  <c:v>8.12</c:v>
                </c:pt>
                <c:pt idx="2">
                  <c:v>7.55</c:v>
                </c:pt>
                <c:pt idx="3">
                  <c:v>6.69</c:v>
                </c:pt>
                <c:pt idx="4">
                  <c:v>6.34</c:v>
                </c:pt>
                <c:pt idx="5">
                  <c:v>4.95</c:v>
                </c:pt>
                <c:pt idx="6">
                  <c:v>4.74</c:v>
                </c:pt>
                <c:pt idx="7">
                  <c:v>5.09</c:v>
                </c:pt>
                <c:pt idx="8">
                  <c:v>5.15</c:v>
                </c:pt>
                <c:pt idx="9">
                  <c:v>4.39</c:v>
                </c:pt>
                <c:pt idx="10">
                  <c:v>3.56</c:v>
                </c:pt>
                <c:pt idx="11">
                  <c:v>0.6</c:v>
                </c:pt>
                <c:pt idx="12">
                  <c:v>-5.03</c:v>
                </c:pt>
                <c:pt idx="13">
                  <c:v>-5.83</c:v>
                </c:pt>
                <c:pt idx="14">
                  <c:v>-5.54</c:v>
                </c:pt>
                <c:pt idx="15">
                  <c:v>-4.15</c:v>
                </c:pt>
                <c:pt idx="16">
                  <c:v>1.23</c:v>
                </c:pt>
                <c:pt idx="17">
                  <c:v>3.05</c:v>
                </c:pt>
                <c:pt idx="18">
                  <c:v>3.41</c:v>
                </c:pt>
                <c:pt idx="19">
                  <c:v>3.71</c:v>
                </c:pt>
                <c:pt idx="20">
                  <c:v>2.97</c:v>
                </c:pt>
                <c:pt idx="21">
                  <c:v>2.19</c:v>
                </c:pt>
                <c:pt idx="22">
                  <c:v>1.28</c:v>
                </c:pt>
                <c:pt idx="23">
                  <c:v>0.62</c:v>
                </c:pt>
                <c:pt idx="24">
                  <c:v>0.2</c:v>
                </c:pt>
                <c:pt idx="25">
                  <c:v>-0.84</c:v>
                </c:pt>
                <c:pt idx="26">
                  <c:v>-1.2</c:v>
                </c:pt>
                <c:pt idx="27">
                  <c:v>-1.21</c:v>
                </c:pt>
                <c:pt idx="28">
                  <c:v>-1.02</c:v>
                </c:pt>
                <c:pt idx="29">
                  <c:v>-0.18</c:v>
                </c:pt>
                <c:pt idx="30">
                  <c:v>0.28</c:v>
                </c:pt>
                <c:pt idx="31">
                  <c:v>0.89</c:v>
                </c:pt>
                <c:pt idx="32">
                  <c:v>1.89</c:v>
                </c:pt>
                <c:pt idx="33">
                  <c:v>2.47</c:v>
                </c:pt>
                <c:pt idx="34">
                  <c:v>3.24</c:v>
                </c:pt>
                <c:pt idx="35">
                  <c:v>3.82</c:v>
                </c:pt>
                <c:pt idx="36">
                  <c:v>4.66</c:v>
                </c:pt>
                <c:pt idx="37">
                  <c:v>4.92</c:v>
                </c:pt>
                <c:pt idx="38">
                  <c:v>5.34</c:v>
                </c:pt>
                <c:pt idx="39">
                  <c:v>4.68</c:v>
                </c:pt>
                <c:pt idx="40">
                  <c:v>3.22</c:v>
                </c:pt>
                <c:pt idx="41">
                  <c:v>2.2</c:v>
                </c:pt>
                <c:pt idx="42">
                  <c:v>1.87</c:v>
                </c:pt>
                <c:pt idx="43">
                  <c:v>2.35</c:v>
                </c:pt>
                <c:pt idx="44">
                  <c:v>3.74</c:v>
                </c:pt>
                <c:pt idx="45">
                  <c:v>6.06</c:v>
                </c:pt>
                <c:pt idx="46">
                  <c:v>6.06</c:v>
                </c:pt>
                <c:pt idx="47">
                  <c:v>5.72</c:v>
                </c:pt>
                <c:pt idx="48">
                  <c:v>4.8</c:v>
                </c:pt>
                <c:pt idx="49">
                  <c:v>2.98</c:v>
                </c:pt>
                <c:pt idx="50">
                  <c:v>2.93</c:v>
                </c:pt>
                <c:pt idx="51">
                  <c:v>2.91</c:v>
                </c:pt>
                <c:pt idx="52">
                  <c:v>2.98</c:v>
                </c:pt>
                <c:pt idx="53">
                  <c:v>3.2</c:v>
                </c:pt>
                <c:pt idx="54">
                  <c:v>2.9</c:v>
                </c:pt>
                <c:pt idx="55">
                  <c:v>2.67</c:v>
                </c:pt>
                <c:pt idx="56">
                  <c:v>-1.1</c:v>
                </c:pt>
                <c:pt idx="57">
                  <c:v>-10.95</c:v>
                </c:pt>
                <c:pt idx="58">
                  <c:v>-4.87</c:v>
                </c:pt>
                <c:pt idx="59">
                  <c:v>-4.19</c:v>
                </c:pt>
                <c:pt idx="60">
                  <c:v>-1.82</c:v>
                </c:pt>
                <c:pt idx="61">
                  <c:v>9.36</c:v>
                </c:pt>
                <c:pt idx="62">
                  <c:v>3.42</c:v>
                </c:pt>
                <c:pt idx="63">
                  <c:v>3.03</c:v>
                </c:pt>
                <c:pt idx="64">
                  <c:v>3.97</c:v>
                </c:pt>
                <c:pt idx="65">
                  <c:v>3.3</c:v>
                </c:pt>
                <c:pt idx="6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9-496F-96C8-6F2562A7C0A7}"/>
            </c:ext>
          </c:extLst>
        </c:ser>
        <c:marker val="1"/>
        <c:axId val="45504233"/>
        <c:axId val="31575007"/>
      </c:lineChart>
      <c:catAx>
        <c:axId val="143754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490869"/>
        <c:crossesAt val="90"/>
        <c:auto val="1"/>
        <c:lblOffset val="100"/>
        <c:tickLblSkip val="8"/>
        <c:tickMarkSkip val="8"/>
        <c:noMultiLvlLbl val="0"/>
      </c:catAx>
      <c:valAx>
        <c:axId val="42490869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375427"/>
        <c:crosses val="autoZero"/>
        <c:crossBetween val="midCat"/>
      </c:valAx>
      <c:catAx>
        <c:axId val="45504233"/>
        <c:scaling>
          <c:orientation val="minMax"/>
        </c:scaling>
        <c:delete val="1"/>
        <c:axPos val="b"/>
        <c:majorTickMark val="out"/>
        <c:minorTickMark val="none"/>
        <c:tickLblPos val="nextTo"/>
        <c:crossAx val="31575007"/>
        <c:crosses val="autoZero"/>
        <c:auto val="1"/>
        <c:lblOffset val="100"/>
        <c:noMultiLvlLbl val="0"/>
      </c:catAx>
      <c:valAx>
        <c:axId val="3157500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50423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1/23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CZ'!$B$19:$GZ$19</c:f>
              <c:numCache>
                <c:formatCode>0.0</c:formatCode>
                <c:ptCount val="207"/>
                <c:pt idx="0">
                  <c:v>101.92</c:v>
                </c:pt>
                <c:pt idx="1">
                  <c:v>102.12</c:v>
                </c:pt>
                <c:pt idx="2">
                  <c:v>102.19</c:v>
                </c:pt>
                <c:pt idx="3">
                  <c:v>102.14</c:v>
                </c:pt>
                <c:pt idx="4">
                  <c:v>102.57</c:v>
                </c:pt>
                <c:pt idx="5">
                  <c:v>103.34</c:v>
                </c:pt>
                <c:pt idx="6">
                  <c:v>104.08</c:v>
                </c:pt>
                <c:pt idx="7">
                  <c:v>104.46</c:v>
                </c:pt>
                <c:pt idx="8">
                  <c:v>104.61</c:v>
                </c:pt>
                <c:pt idx="9">
                  <c:v>104.64</c:v>
                </c:pt>
                <c:pt idx="10">
                  <c:v>104.28</c:v>
                </c:pt>
                <c:pt idx="11">
                  <c:v>103.73</c:v>
                </c:pt>
                <c:pt idx="12">
                  <c:v>103.93</c:v>
                </c:pt>
                <c:pt idx="13">
                  <c:v>104.52</c:v>
                </c:pt>
                <c:pt idx="14">
                  <c:v>105.4</c:v>
                </c:pt>
                <c:pt idx="15">
                  <c:v>105.86</c:v>
                </c:pt>
                <c:pt idx="16">
                  <c:v>106.72</c:v>
                </c:pt>
                <c:pt idx="17">
                  <c:v>107.36</c:v>
                </c:pt>
                <c:pt idx="18">
                  <c:v>107.24</c:v>
                </c:pt>
                <c:pt idx="19">
                  <c:v>107.02</c:v>
                </c:pt>
                <c:pt idx="20">
                  <c:v>106.75</c:v>
                </c:pt>
                <c:pt idx="21">
                  <c:v>106.07</c:v>
                </c:pt>
                <c:pt idx="22">
                  <c:v>106.01</c:v>
                </c:pt>
                <c:pt idx="23">
                  <c:v>106.69</c:v>
                </c:pt>
                <c:pt idx="24">
                  <c:v>106.81</c:v>
                </c:pt>
                <c:pt idx="25">
                  <c:v>107.34</c:v>
                </c:pt>
                <c:pt idx="26">
                  <c:v>108.04</c:v>
                </c:pt>
                <c:pt idx="27">
                  <c:v>108.6</c:v>
                </c:pt>
                <c:pt idx="28">
                  <c:v>108.4</c:v>
                </c:pt>
                <c:pt idx="29">
                  <c:v>107.37</c:v>
                </c:pt>
                <c:pt idx="30">
                  <c:v>106.13</c:v>
                </c:pt>
                <c:pt idx="31">
                  <c:v>104.93</c:v>
                </c:pt>
                <c:pt idx="32">
                  <c:v>103.6</c:v>
                </c:pt>
                <c:pt idx="33">
                  <c:v>102.46</c:v>
                </c:pt>
                <c:pt idx="34">
                  <c:v>101.96</c:v>
                </c:pt>
                <c:pt idx="35">
                  <c:v>101.59</c:v>
                </c:pt>
                <c:pt idx="36">
                  <c:v>100.11</c:v>
                </c:pt>
                <c:pt idx="37">
                  <c:v>96.64</c:v>
                </c:pt>
                <c:pt idx="38">
                  <c:v>91.19</c:v>
                </c:pt>
                <c:pt idx="39">
                  <c:v>85.82</c:v>
                </c:pt>
                <c:pt idx="40">
                  <c:v>82.61</c:v>
                </c:pt>
                <c:pt idx="41">
                  <c:v>81.83</c:v>
                </c:pt>
                <c:pt idx="42">
                  <c:v>83.01</c:v>
                </c:pt>
                <c:pt idx="43">
                  <c:v>84.26</c:v>
                </c:pt>
                <c:pt idx="44">
                  <c:v>85.18</c:v>
                </c:pt>
                <c:pt idx="45">
                  <c:v>86.01</c:v>
                </c:pt>
                <c:pt idx="46">
                  <c:v>86.55</c:v>
                </c:pt>
                <c:pt idx="47">
                  <c:v>86.7</c:v>
                </c:pt>
                <c:pt idx="48">
                  <c:v>87.03</c:v>
                </c:pt>
                <c:pt idx="49">
                  <c:v>88.28</c:v>
                </c:pt>
                <c:pt idx="50">
                  <c:v>90.02</c:v>
                </c:pt>
                <c:pt idx="51">
                  <c:v>91.96</c:v>
                </c:pt>
                <c:pt idx="52">
                  <c:v>93.36</c:v>
                </c:pt>
                <c:pt idx="53">
                  <c:v>94.15</c:v>
                </c:pt>
                <c:pt idx="54">
                  <c:v>94.66</c:v>
                </c:pt>
                <c:pt idx="55">
                  <c:v>94.71</c:v>
                </c:pt>
                <c:pt idx="56">
                  <c:v>94.64</c:v>
                </c:pt>
                <c:pt idx="57">
                  <c:v>94.75</c:v>
                </c:pt>
                <c:pt idx="58">
                  <c:v>94.85</c:v>
                </c:pt>
                <c:pt idx="59">
                  <c:v>94.79</c:v>
                </c:pt>
                <c:pt idx="60">
                  <c:v>94.77</c:v>
                </c:pt>
                <c:pt idx="61">
                  <c:v>95.35</c:v>
                </c:pt>
                <c:pt idx="62">
                  <c:v>96.34</c:v>
                </c:pt>
                <c:pt idx="63">
                  <c:v>97.08</c:v>
                </c:pt>
                <c:pt idx="64">
                  <c:v>97.24</c:v>
                </c:pt>
                <c:pt idx="65">
                  <c:v>97.13</c:v>
                </c:pt>
                <c:pt idx="66">
                  <c:v>97.32</c:v>
                </c:pt>
                <c:pt idx="67">
                  <c:v>97.46</c:v>
                </c:pt>
                <c:pt idx="68">
                  <c:v>97.41</c:v>
                </c:pt>
                <c:pt idx="69">
                  <c:v>97.02</c:v>
                </c:pt>
                <c:pt idx="70">
                  <c:v>96.84</c:v>
                </c:pt>
                <c:pt idx="71">
                  <c:v>96.4</c:v>
                </c:pt>
                <c:pt idx="72">
                  <c:v>95.87</c:v>
                </c:pt>
                <c:pt idx="73">
                  <c:v>95.06</c:v>
                </c:pt>
                <c:pt idx="74">
                  <c:v>94.24</c:v>
                </c:pt>
                <c:pt idx="75">
                  <c:v>94.21</c:v>
                </c:pt>
                <c:pt idx="76">
                  <c:v>94.64</c:v>
                </c:pt>
                <c:pt idx="77">
                  <c:v>95.19</c:v>
                </c:pt>
                <c:pt idx="78">
                  <c:v>94.71</c:v>
                </c:pt>
                <c:pt idx="79">
                  <c:v>93.92</c:v>
                </c:pt>
                <c:pt idx="80">
                  <c:v>93.12</c:v>
                </c:pt>
                <c:pt idx="81">
                  <c:v>92.43</c:v>
                </c:pt>
                <c:pt idx="82">
                  <c:v>91.71</c:v>
                </c:pt>
                <c:pt idx="83">
                  <c:v>91.55</c:v>
                </c:pt>
                <c:pt idx="84">
                  <c:v>91.23</c:v>
                </c:pt>
                <c:pt idx="85">
                  <c:v>90.45</c:v>
                </c:pt>
                <c:pt idx="86">
                  <c:v>89.56</c:v>
                </c:pt>
                <c:pt idx="87">
                  <c:v>88.77</c:v>
                </c:pt>
                <c:pt idx="88">
                  <c:v>88.23</c:v>
                </c:pt>
                <c:pt idx="89">
                  <c:v>88.03</c:v>
                </c:pt>
                <c:pt idx="90">
                  <c:v>87.99</c:v>
                </c:pt>
                <c:pt idx="91">
                  <c:v>88.81</c:v>
                </c:pt>
                <c:pt idx="92">
                  <c:v>89.7</c:v>
                </c:pt>
                <c:pt idx="93">
                  <c:v>90.56</c:v>
                </c:pt>
                <c:pt idx="94">
                  <c:v>91.24</c:v>
                </c:pt>
                <c:pt idx="95">
                  <c:v>92.03</c:v>
                </c:pt>
                <c:pt idx="96">
                  <c:v>92.67</c:v>
                </c:pt>
                <c:pt idx="97">
                  <c:v>93.29</c:v>
                </c:pt>
                <c:pt idx="98">
                  <c:v>93.52</c:v>
                </c:pt>
                <c:pt idx="99">
                  <c:v>93.68</c:v>
                </c:pt>
                <c:pt idx="100">
                  <c:v>93.94</c:v>
                </c:pt>
                <c:pt idx="101">
                  <c:v>94.34</c:v>
                </c:pt>
                <c:pt idx="102">
                  <c:v>94.74</c:v>
                </c:pt>
                <c:pt idx="103">
                  <c:v>94.83</c:v>
                </c:pt>
                <c:pt idx="104">
                  <c:v>94.91</c:v>
                </c:pt>
                <c:pt idx="105">
                  <c:v>95.2</c:v>
                </c:pt>
                <c:pt idx="106">
                  <c:v>95.38</c:v>
                </c:pt>
                <c:pt idx="107">
                  <c:v>95.51</c:v>
                </c:pt>
                <c:pt idx="108">
                  <c:v>95.79</c:v>
                </c:pt>
                <c:pt idx="109">
                  <c:v>96.23</c:v>
                </c:pt>
                <c:pt idx="110">
                  <c:v>96.79</c:v>
                </c:pt>
                <c:pt idx="111">
                  <c:v>97.01</c:v>
                </c:pt>
                <c:pt idx="112">
                  <c:v>96.83</c:v>
                </c:pt>
                <c:pt idx="113">
                  <c:v>96.67</c:v>
                </c:pt>
                <c:pt idx="114">
                  <c:v>96.79</c:v>
                </c:pt>
                <c:pt idx="115">
                  <c:v>97.22</c:v>
                </c:pt>
                <c:pt idx="116">
                  <c:v>97.74</c:v>
                </c:pt>
                <c:pt idx="117">
                  <c:v>98.65</c:v>
                </c:pt>
                <c:pt idx="118">
                  <c:v>99.38</c:v>
                </c:pt>
                <c:pt idx="119">
                  <c:v>99.88</c:v>
                </c:pt>
                <c:pt idx="120">
                  <c:v>99.75</c:v>
                </c:pt>
                <c:pt idx="121">
                  <c:v>99.51</c:v>
                </c:pt>
                <c:pt idx="122">
                  <c:v>99.48</c:v>
                </c:pt>
                <c:pt idx="123">
                  <c:v>99.63</c:v>
                </c:pt>
                <c:pt idx="124">
                  <c:v>99.62</c:v>
                </c:pt>
                <c:pt idx="125">
                  <c:v>99.73</c:v>
                </c:pt>
                <c:pt idx="126">
                  <c:v>99.95</c:v>
                </c:pt>
                <c:pt idx="127">
                  <c:v>99.84</c:v>
                </c:pt>
                <c:pt idx="128">
                  <c:v>99.6</c:v>
                </c:pt>
                <c:pt idx="129">
                  <c:v>99.26</c:v>
                </c:pt>
                <c:pt idx="130">
                  <c:v>99.15</c:v>
                </c:pt>
                <c:pt idx="131">
                  <c:v>99.42</c:v>
                </c:pt>
                <c:pt idx="132">
                  <c:v>100.06</c:v>
                </c:pt>
                <c:pt idx="133">
                  <c:v>100.52</c:v>
                </c:pt>
                <c:pt idx="134">
                  <c:v>100.75</c:v>
                </c:pt>
                <c:pt idx="135">
                  <c:v>100.88</c:v>
                </c:pt>
                <c:pt idx="136">
                  <c:v>101.01</c:v>
                </c:pt>
                <c:pt idx="137">
                  <c:v>101.1</c:v>
                </c:pt>
                <c:pt idx="138">
                  <c:v>100.99</c:v>
                </c:pt>
                <c:pt idx="139">
                  <c:v>100.68</c:v>
                </c:pt>
                <c:pt idx="140">
                  <c:v>100.47</c:v>
                </c:pt>
                <c:pt idx="141">
                  <c:v>100.67</c:v>
                </c:pt>
                <c:pt idx="142">
                  <c:v>100.89</c:v>
                </c:pt>
                <c:pt idx="143">
                  <c:v>100.98</c:v>
                </c:pt>
                <c:pt idx="144">
                  <c:v>101.17</c:v>
                </c:pt>
                <c:pt idx="145">
                  <c:v>101.12</c:v>
                </c:pt>
                <c:pt idx="146">
                  <c:v>101.19</c:v>
                </c:pt>
                <c:pt idx="147">
                  <c:v>101.8</c:v>
                </c:pt>
                <c:pt idx="148">
                  <c:v>102.37</c:v>
                </c:pt>
                <c:pt idx="149">
                  <c:v>102.63</c:v>
                </c:pt>
                <c:pt idx="150">
                  <c:v>102.69</c:v>
                </c:pt>
                <c:pt idx="151">
                  <c:v>102.4</c:v>
                </c:pt>
                <c:pt idx="152">
                  <c:v>102.07</c:v>
                </c:pt>
                <c:pt idx="153">
                  <c:v>101.74</c:v>
                </c:pt>
                <c:pt idx="154">
                  <c:v>101.55</c:v>
                </c:pt>
                <c:pt idx="155">
                  <c:v>101.23</c:v>
                </c:pt>
                <c:pt idx="156">
                  <c:v>100.45</c:v>
                </c:pt>
                <c:pt idx="157">
                  <c:v>99.62</c:v>
                </c:pt>
                <c:pt idx="158">
                  <c:v>98.7</c:v>
                </c:pt>
                <c:pt idx="159">
                  <c:v>98.32</c:v>
                </c:pt>
                <c:pt idx="160">
                  <c:v>98.15</c:v>
                </c:pt>
                <c:pt idx="161">
                  <c:v>98.35</c:v>
                </c:pt>
                <c:pt idx="162">
                  <c:v>98.53</c:v>
                </c:pt>
                <c:pt idx="163">
                  <c:v>98.5</c:v>
                </c:pt>
                <c:pt idx="164">
                  <c:v>98.16</c:v>
                </c:pt>
                <c:pt idx="165">
                  <c:v>97.52</c:v>
                </c:pt>
                <c:pt idx="166">
                  <c:v>96.69</c:v>
                </c:pt>
                <c:pt idx="167">
                  <c:v>95.98</c:v>
                </c:pt>
                <c:pt idx="168">
                  <c:v>95.59</c:v>
                </c:pt>
                <c:pt idx="169">
                  <c:v>95.74</c:v>
                </c:pt>
                <c:pt idx="170">
                  <c:v>95.79</c:v>
                </c:pt>
                <c:pt idx="171">
                  <c:v>95.49</c:v>
                </c:pt>
                <c:pt idx="172">
                  <c:v>94.58</c:v>
                </c:pt>
                <c:pt idx="173">
                  <c:v>92.01</c:v>
                </c:pt>
                <c:pt idx="174">
                  <c:v>87.9</c:v>
                </c:pt>
                <c:pt idx="175">
                  <c:v>84.52</c:v>
                </c:pt>
                <c:pt idx="176">
                  <c:v>83.63</c:v>
                </c:pt>
                <c:pt idx="177">
                  <c:v>84.9</c:v>
                </c:pt>
                <c:pt idx="178">
                  <c:v>86.59</c:v>
                </c:pt>
                <c:pt idx="179">
                  <c:v>88.11</c:v>
                </c:pt>
                <c:pt idx="180">
                  <c:v>89.25</c:v>
                </c:pt>
                <c:pt idx="181">
                  <c:v>89.85</c:v>
                </c:pt>
                <c:pt idx="182">
                  <c:v>90.7</c:v>
                </c:pt>
                <c:pt idx="183">
                  <c:v>90.9</c:v>
                </c:pt>
                <c:pt idx="184">
                  <c:v>91.49</c:v>
                </c:pt>
                <c:pt idx="185">
                  <c:v>92.71</c:v>
                </c:pt>
                <c:pt idx="186">
                  <c:v>94.58</c:v>
                </c:pt>
                <c:pt idx="187">
                  <c:v>96.66</c:v>
                </c:pt>
                <c:pt idx="188">
                  <c:v>98.08</c:v>
                </c:pt>
                <c:pt idx="189">
                  <c:v>98.54</c:v>
                </c:pt>
                <c:pt idx="190">
                  <c:v>98.12</c:v>
                </c:pt>
                <c:pt idx="191">
                  <c:v>97.11</c:v>
                </c:pt>
                <c:pt idx="192">
                  <c:v>96.16</c:v>
                </c:pt>
                <c:pt idx="193">
                  <c:v>95.29</c:v>
                </c:pt>
                <c:pt idx="194">
                  <c:v>94.99</c:v>
                </c:pt>
                <c:pt idx="195">
                  <c:v>95.3</c:v>
                </c:pt>
                <c:pt idx="196">
                  <c:v>95.56</c:v>
                </c:pt>
                <c:pt idx="197">
                  <c:v>95.37</c:v>
                </c:pt>
                <c:pt idx="198">
                  <c:v>95.22</c:v>
                </c:pt>
                <c:pt idx="199">
                  <c:v>95.21</c:v>
                </c:pt>
                <c:pt idx="200">
                  <c:v>95.1</c:v>
                </c:pt>
                <c:pt idx="201">
                  <c:v>95.01</c:v>
                </c:pt>
                <c:pt idx="202">
                  <c:v>94.79</c:v>
                </c:pt>
                <c:pt idx="203">
                  <c:v>94.05</c:v>
                </c:pt>
                <c:pt idx="204">
                  <c:v>93.19</c:v>
                </c:pt>
                <c:pt idx="205">
                  <c:v>92.52</c:v>
                </c:pt>
                <c:pt idx="206">
                  <c:v>91.76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0-4781-BCF2-866FF7EF7986}"/>
            </c:ext>
          </c:extLst>
        </c:ser>
        <c:marker val="1"/>
        <c:axId val="46644183"/>
        <c:axId val="44410833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1/23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CZ'!$B$20:$GZ$20</c:f>
              <c:numCache>
                <c:formatCode>0.0</c:formatCode>
                <c:ptCount val="207"/>
                <c:pt idx="0">
                  <c:v>1.26</c:v>
                </c:pt>
                <c:pt idx="1">
                  <c:v>1.45</c:v>
                </c:pt>
                <c:pt idx="2">
                  <c:v>1.76</c:v>
                </c:pt>
                <c:pt idx="3">
                  <c:v>2.48</c:v>
                </c:pt>
                <c:pt idx="4">
                  <c:v>2.79</c:v>
                </c:pt>
                <c:pt idx="5">
                  <c:v>2.98</c:v>
                </c:pt>
                <c:pt idx="6">
                  <c:v>2.86</c:v>
                </c:pt>
                <c:pt idx="7">
                  <c:v>2.98</c:v>
                </c:pt>
                <c:pt idx="8">
                  <c:v>3.14</c:v>
                </c:pt>
                <c:pt idx="9">
                  <c:v>3.45</c:v>
                </c:pt>
                <c:pt idx="10">
                  <c:v>3.59</c:v>
                </c:pt>
                <c:pt idx="11">
                  <c:v>3.66</c:v>
                </c:pt>
                <c:pt idx="12">
                  <c:v>3.6</c:v>
                </c:pt>
                <c:pt idx="13">
                  <c:v>3.63</c:v>
                </c:pt>
                <c:pt idx="14">
                  <c:v>3.66</c:v>
                </c:pt>
                <c:pt idx="15">
                  <c:v>3.7</c:v>
                </c:pt>
                <c:pt idx="16">
                  <c:v>3.74</c:v>
                </c:pt>
                <c:pt idx="17">
                  <c:v>3.79</c:v>
                </c:pt>
                <c:pt idx="18">
                  <c:v>3.73</c:v>
                </c:pt>
                <c:pt idx="19">
                  <c:v>3.87</c:v>
                </c:pt>
                <c:pt idx="20">
                  <c:v>4.11</c:v>
                </c:pt>
                <c:pt idx="21">
                  <c:v>4.68</c:v>
                </c:pt>
                <c:pt idx="22">
                  <c:v>4.92</c:v>
                </c:pt>
                <c:pt idx="23">
                  <c:v>5.07</c:v>
                </c:pt>
                <c:pt idx="24">
                  <c:v>5.12</c:v>
                </c:pt>
                <c:pt idx="25">
                  <c:v>5.11</c:v>
                </c:pt>
                <c:pt idx="26">
                  <c:v>5.02</c:v>
                </c:pt>
                <c:pt idx="27">
                  <c:v>4.77</c:v>
                </c:pt>
                <c:pt idx="28">
                  <c:v>4.61</c:v>
                </c:pt>
                <c:pt idx="29">
                  <c:v>4.46</c:v>
                </c:pt>
                <c:pt idx="30">
                  <c:v>4.51</c:v>
                </c:pt>
                <c:pt idx="31">
                  <c:v>4.22</c:v>
                </c:pt>
                <c:pt idx="32">
                  <c:v>3.81</c:v>
                </c:pt>
                <c:pt idx="33">
                  <c:v>3.59</c:v>
                </c:pt>
                <c:pt idx="34">
                  <c:v>2.65</c:v>
                </c:pt>
                <c:pt idx="35">
                  <c:v>1.32</c:v>
                </c:pt>
                <c:pt idx="36">
                  <c:v>-1.56</c:v>
                </c:pt>
                <c:pt idx="37">
                  <c:v>-2.81</c:v>
                </c:pt>
                <c:pt idx="38">
                  <c:v>-3.59</c:v>
                </c:pt>
                <c:pt idx="39">
                  <c:v>-3.44</c:v>
                </c:pt>
                <c:pt idx="40">
                  <c:v>-3.63</c:v>
                </c:pt>
                <c:pt idx="41">
                  <c:v>-3.7</c:v>
                </c:pt>
                <c:pt idx="42">
                  <c:v>-3.47</c:v>
                </c:pt>
                <c:pt idx="43">
                  <c:v>-3.41</c:v>
                </c:pt>
                <c:pt idx="44">
                  <c:v>-3.34</c:v>
                </c:pt>
                <c:pt idx="45">
                  <c:v>-3.35</c:v>
                </c:pt>
                <c:pt idx="46">
                  <c:v>-3.24</c:v>
                </c:pt>
                <c:pt idx="47">
                  <c:v>-3.08</c:v>
                </c:pt>
                <c:pt idx="48">
                  <c:v>-2.88</c:v>
                </c:pt>
                <c:pt idx="49">
                  <c:v>-2.62</c:v>
                </c:pt>
                <c:pt idx="50">
                  <c:v>-2.31</c:v>
                </c:pt>
                <c:pt idx="51">
                  <c:v>-1.81</c:v>
                </c:pt>
                <c:pt idx="52">
                  <c:v>-1.49</c:v>
                </c:pt>
                <c:pt idx="53">
                  <c:v>-1.22</c:v>
                </c:pt>
                <c:pt idx="54">
                  <c:v>-1.03</c:v>
                </c:pt>
                <c:pt idx="55">
                  <c:v>-0.84</c:v>
                </c:pt>
                <c:pt idx="56">
                  <c:v>-0.67</c:v>
                </c:pt>
                <c:pt idx="57">
                  <c:v>-0.47</c:v>
                </c:pt>
                <c:pt idx="58">
                  <c:v>-0.39</c:v>
                </c:pt>
                <c:pt idx="59">
                  <c:v>-0.36</c:v>
                </c:pt>
                <c:pt idx="60">
                  <c:v>-0.54</c:v>
                </c:pt>
                <c:pt idx="61">
                  <c:v>-0.52</c:v>
                </c:pt>
                <c:pt idx="62">
                  <c:v>-0.46</c:v>
                </c:pt>
                <c:pt idx="63">
                  <c:v>-0.2</c:v>
                </c:pt>
                <c:pt idx="64">
                  <c:v>-0.14</c:v>
                </c:pt>
                <c:pt idx="65">
                  <c:v>-0.13</c:v>
                </c:pt>
                <c:pt idx="66">
                  <c:v>-0.26</c:v>
                </c:pt>
                <c:pt idx="67">
                  <c:v>-0.3</c:v>
                </c:pt>
                <c:pt idx="68">
                  <c:v>-0.35</c:v>
                </c:pt>
                <c:pt idx="69">
                  <c:v>-0.35</c:v>
                </c:pt>
                <c:pt idx="70">
                  <c:v>-0.44</c:v>
                </c:pt>
                <c:pt idx="71">
                  <c:v>-0.57</c:v>
                </c:pt>
                <c:pt idx="72">
                  <c:v>-0.75</c:v>
                </c:pt>
                <c:pt idx="73">
                  <c:v>-0.96</c:v>
                </c:pt>
                <c:pt idx="74">
                  <c:v>-1.21</c:v>
                </c:pt>
                <c:pt idx="75">
                  <c:v>-1.56</c:v>
                </c:pt>
                <c:pt idx="76">
                  <c:v>-1.83</c:v>
                </c:pt>
                <c:pt idx="77">
                  <c:v>-2.07</c:v>
                </c:pt>
                <c:pt idx="78">
                  <c:v>-2.33</c:v>
                </c:pt>
                <c:pt idx="79">
                  <c:v>-2.51</c:v>
                </c:pt>
                <c:pt idx="80">
                  <c:v>-2.65</c:v>
                </c:pt>
                <c:pt idx="81">
                  <c:v>-2.67</c:v>
                </c:pt>
                <c:pt idx="82">
                  <c:v>-2.78</c:v>
                </c:pt>
                <c:pt idx="83">
                  <c:v>-2.91</c:v>
                </c:pt>
                <c:pt idx="84">
                  <c:v>-3.15</c:v>
                </c:pt>
                <c:pt idx="85">
                  <c:v>-3.25</c:v>
                </c:pt>
                <c:pt idx="86">
                  <c:v>-3.3</c:v>
                </c:pt>
                <c:pt idx="87">
                  <c:v>-3.21</c:v>
                </c:pt>
                <c:pt idx="88">
                  <c:v>-3.23</c:v>
                </c:pt>
                <c:pt idx="89">
                  <c:v>-3.28</c:v>
                </c:pt>
                <c:pt idx="90">
                  <c:v>-3.47</c:v>
                </c:pt>
                <c:pt idx="91">
                  <c:v>-3.49</c:v>
                </c:pt>
                <c:pt idx="92">
                  <c:v>-3.44</c:v>
                </c:pt>
                <c:pt idx="93">
                  <c:v>-3.26</c:v>
                </c:pt>
                <c:pt idx="94">
                  <c:v>-3.14</c:v>
                </c:pt>
                <c:pt idx="95">
                  <c:v>-3.01</c:v>
                </c:pt>
                <c:pt idx="96">
                  <c:v>-2.87</c:v>
                </c:pt>
                <c:pt idx="97">
                  <c:v>-2.73</c:v>
                </c:pt>
                <c:pt idx="98">
                  <c:v>-2.59</c:v>
                </c:pt>
                <c:pt idx="99">
                  <c:v>-2.43</c:v>
                </c:pt>
                <c:pt idx="100">
                  <c:v>-2.31</c:v>
                </c:pt>
                <c:pt idx="101">
                  <c:v>-2.2</c:v>
                </c:pt>
                <c:pt idx="102">
                  <c:v>-2.18</c:v>
                </c:pt>
                <c:pt idx="103">
                  <c:v>-2.05</c:v>
                </c:pt>
                <c:pt idx="104">
                  <c:v>-1.88</c:v>
                </c:pt>
                <c:pt idx="105">
                  <c:v>-1.68</c:v>
                </c:pt>
                <c:pt idx="106">
                  <c:v>-1.44</c:v>
                </c:pt>
                <c:pt idx="107">
                  <c:v>-1.16</c:v>
                </c:pt>
                <c:pt idx="108">
                  <c:v>-0.72</c:v>
                </c:pt>
                <c:pt idx="109">
                  <c:v>-0.46</c:v>
                </c:pt>
                <c:pt idx="110">
                  <c:v>-0.25</c:v>
                </c:pt>
                <c:pt idx="111">
                  <c:v>-0.17</c:v>
                </c:pt>
                <c:pt idx="112">
                  <c:v>-0.01</c:v>
                </c:pt>
                <c:pt idx="113">
                  <c:v>0.17</c:v>
                </c:pt>
                <c:pt idx="114">
                  <c:v>0.47</c:v>
                </c:pt>
                <c:pt idx="115">
                  <c:v>0.58</c:v>
                </c:pt>
                <c:pt idx="116">
                  <c:v>0.61</c:v>
                </c:pt>
                <c:pt idx="117">
                  <c:v>0.49</c:v>
                </c:pt>
                <c:pt idx="118">
                  <c:v>0.41</c:v>
                </c:pt>
                <c:pt idx="119">
                  <c:v>0.31</c:v>
                </c:pt>
                <c:pt idx="120">
                  <c:v>0.17</c:v>
                </c:pt>
                <c:pt idx="121">
                  <c:v>0.01</c:v>
                </c:pt>
                <c:pt idx="122">
                  <c:v>-0.17</c:v>
                </c:pt>
                <c:pt idx="123">
                  <c:v>-0.53</c:v>
                </c:pt>
                <c:pt idx="124">
                  <c:v>-0.66</c:v>
                </c:pt>
                <c:pt idx="125">
                  <c:v>-0.69</c:v>
                </c:pt>
                <c:pt idx="126">
                  <c:v>-0.56</c:v>
                </c:pt>
                <c:pt idx="127">
                  <c:v>-0.49</c:v>
                </c:pt>
                <c:pt idx="128">
                  <c:v>-0.39</c:v>
                </c:pt>
                <c:pt idx="129">
                  <c:v>-0.33</c:v>
                </c:pt>
                <c:pt idx="130">
                  <c:v>-0.14</c:v>
                </c:pt>
                <c:pt idx="131">
                  <c:v>0.13</c:v>
                </c:pt>
                <c:pt idx="132">
                  <c:v>0.48</c:v>
                </c:pt>
                <c:pt idx="133">
                  <c:v>0.9</c:v>
                </c:pt>
                <c:pt idx="134">
                  <c:v>1.39</c:v>
                </c:pt>
                <c:pt idx="135">
                  <c:v>2.26</c:v>
                </c:pt>
                <c:pt idx="136">
                  <c:v>2.66</c:v>
                </c:pt>
                <c:pt idx="137">
                  <c:v>2.89</c:v>
                </c:pt>
                <c:pt idx="138">
                  <c:v>2.78</c:v>
                </c:pt>
                <c:pt idx="139">
                  <c:v>2.83</c:v>
                </c:pt>
                <c:pt idx="140">
                  <c:v>2.85</c:v>
                </c:pt>
                <c:pt idx="141">
                  <c:v>2.78</c:v>
                </c:pt>
                <c:pt idx="142">
                  <c:v>2.8</c:v>
                </c:pt>
                <c:pt idx="143">
                  <c:v>2.85</c:v>
                </c:pt>
                <c:pt idx="144">
                  <c:v>3.01</c:v>
                </c:pt>
                <c:pt idx="145">
                  <c:v>3.05</c:v>
                </c:pt>
                <c:pt idx="146">
                  <c:v>3.06</c:v>
                </c:pt>
                <c:pt idx="147">
                  <c:v>2.94</c:v>
                </c:pt>
                <c:pt idx="148">
                  <c:v>2.94</c:v>
                </c:pt>
                <c:pt idx="149">
                  <c:v>2.97</c:v>
                </c:pt>
                <c:pt idx="150">
                  <c:v>3.09</c:v>
                </c:pt>
                <c:pt idx="151">
                  <c:v>3.14</c:v>
                </c:pt>
                <c:pt idx="152">
                  <c:v>3.18</c:v>
                </c:pt>
                <c:pt idx="153">
                  <c:v>3.17</c:v>
                </c:pt>
                <c:pt idx="154">
                  <c:v>3.23</c:v>
                </c:pt>
                <c:pt idx="155">
                  <c:v>3.33</c:v>
                </c:pt>
                <c:pt idx="156">
                  <c:v>3.49</c:v>
                </c:pt>
                <c:pt idx="157">
                  <c:v>3.61</c:v>
                </c:pt>
                <c:pt idx="158">
                  <c:v>3.75</c:v>
                </c:pt>
                <c:pt idx="159">
                  <c:v>3.92</c:v>
                </c:pt>
                <c:pt idx="160">
                  <c:v>4.03</c:v>
                </c:pt>
                <c:pt idx="161">
                  <c:v>4.12</c:v>
                </c:pt>
                <c:pt idx="162">
                  <c:v>4.17</c:v>
                </c:pt>
                <c:pt idx="163">
                  <c:v>4.23</c:v>
                </c:pt>
                <c:pt idx="164">
                  <c:v>4.28</c:v>
                </c:pt>
                <c:pt idx="165">
                  <c:v>4.78</c:v>
                </c:pt>
                <c:pt idx="166">
                  <c:v>4.46</c:v>
                </c:pt>
                <c:pt idx="167">
                  <c:v>3.78</c:v>
                </c:pt>
                <c:pt idx="168">
                  <c:v>3.22</c:v>
                </c:pt>
                <c:pt idx="169">
                  <c:v>1.47</c:v>
                </c:pt>
                <c:pt idx="170">
                  <c:v>-0.99</c:v>
                </c:pt>
                <c:pt idx="171">
                  <c:v>-7.53</c:v>
                </c:pt>
                <c:pt idx="172">
                  <c:v>-8.91</c:v>
                </c:pt>
                <c:pt idx="173">
                  <c:v>-8.47</c:v>
                </c:pt>
                <c:pt idx="174">
                  <c:v>-2.97</c:v>
                </c:pt>
                <c:pt idx="175">
                  <c:v>-1.36</c:v>
                </c:pt>
                <c:pt idx="176">
                  <c:v>-0.38</c:v>
                </c:pt>
                <c:pt idx="177">
                  <c:v>-0.61</c:v>
                </c:pt>
                <c:pt idx="178">
                  <c:v>-0.47</c:v>
                </c:pt>
                <c:pt idx="179">
                  <c:v>-0.54</c:v>
                </c:pt>
                <c:pt idx="180">
                  <c:v>-1.3</c:v>
                </c:pt>
                <c:pt idx="181">
                  <c:v>-1.4</c:v>
                </c:pt>
                <c:pt idx="182">
                  <c:v>-1.33</c:v>
                </c:pt>
                <c:pt idx="183">
                  <c:v>-0.91</c:v>
                </c:pt>
                <c:pt idx="184">
                  <c:v>-0.62</c:v>
                </c:pt>
                <c:pt idx="185">
                  <c:v>-0.3</c:v>
                </c:pt>
                <c:pt idx="186">
                  <c:v>0.25</c:v>
                </c:pt>
                <c:pt idx="187">
                  <c:v>0.52</c:v>
                </c:pt>
                <c:pt idx="188">
                  <c:v>0.71</c:v>
                </c:pt>
                <c:pt idx="189">
                  <c:v>0.74</c:v>
                </c:pt>
                <c:pt idx="190">
                  <c:v>0.8</c:v>
                </c:pt>
                <c:pt idx="191">
                  <c:v>0.81</c:v>
                </c:pt>
                <c:pt idx="192">
                  <c:v>0.74</c:v>
                </c:pt>
                <c:pt idx="193">
                  <c:v>0.71</c:v>
                </c:pt>
                <c:pt idx="194">
                  <c:v>0.69</c:v>
                </c:pt>
                <c:pt idx="195">
                  <c:v>0.8</c:v>
                </c:pt>
                <c:pt idx="196">
                  <c:v>0.68</c:v>
                </c:pt>
                <c:pt idx="197">
                  <c:v>0.48</c:v>
                </c:pt>
                <c:pt idx="198">
                  <c:v>0.14</c:v>
                </c:pt>
                <c:pt idx="199">
                  <c:v>-0.23</c:v>
                </c:pt>
                <c:pt idx="200">
                  <c:v>-0.66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0-4781-BCF2-866FF7EF7986}"/>
            </c:ext>
          </c:extLst>
        </c:ser>
        <c:marker val="1"/>
        <c:axId val="24744141"/>
        <c:axId val="37877708"/>
      </c:lineChart>
      <c:catAx>
        <c:axId val="466441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410833"/>
        <c:crossesAt val="100"/>
        <c:auto val="1"/>
        <c:lblOffset val="100"/>
        <c:tickLblSkip val="24"/>
        <c:tickMarkSkip val="24"/>
        <c:noMultiLvlLbl val="0"/>
      </c:catAx>
      <c:valAx>
        <c:axId val="44410833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44183"/>
        <c:crosses val="autoZero"/>
        <c:crossBetween val="midCat"/>
        <c:majorUnit val="5"/>
        <c:minorUnit val="1"/>
      </c:valAx>
      <c:catAx>
        <c:axId val="24744141"/>
        <c:scaling>
          <c:orientation val="minMax"/>
        </c:scaling>
        <c:delete val="1"/>
        <c:axPos val="b"/>
        <c:majorTickMark val="out"/>
        <c:minorTickMark val="none"/>
        <c:tickLblPos val="nextTo"/>
        <c:crossAx val="37877708"/>
        <c:crossesAt val="1"/>
        <c:auto val="1"/>
        <c:lblOffset val="100"/>
        <c:noMultiLvlLbl val="0"/>
      </c:catAx>
      <c:valAx>
        <c:axId val="37877708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744141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1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0.65</c:v>
                </c:pt>
                <c:pt idx="1">
                  <c:v>1.07</c:v>
                </c:pt>
                <c:pt idx="2">
                  <c:v>0.5</c:v>
                </c:pt>
                <c:pt idx="3">
                  <c:v>-0.16</c:v>
                </c:pt>
                <c:pt idx="4">
                  <c:v>-0.08</c:v>
                </c:pt>
                <c:pt idx="5">
                  <c:v>-0.1</c:v>
                </c:pt>
                <c:pt idx="6">
                  <c:v>0.45</c:v>
                </c:pt>
                <c:pt idx="7">
                  <c:v>-0.04</c:v>
                </c:pt>
                <c:pt idx="8">
                  <c:v>0.21</c:v>
                </c:pt>
                <c:pt idx="9">
                  <c:v>0.23</c:v>
                </c:pt>
                <c:pt idx="10">
                  <c:v>0.27</c:v>
                </c:pt>
                <c:pt idx="11">
                  <c:v>-0.28</c:v>
                </c:pt>
                <c:pt idx="12">
                  <c:v>-1.59</c:v>
                </c:pt>
                <c:pt idx="13">
                  <c:v>-4.05</c:v>
                </c:pt>
                <c:pt idx="14">
                  <c:v>4.14</c:v>
                </c:pt>
                <c:pt idx="15">
                  <c:v>0.59</c:v>
                </c:pt>
                <c:pt idx="16">
                  <c:v>-0.06</c:v>
                </c:pt>
                <c:pt idx="17">
                  <c:v>-0.17</c:v>
                </c:pt>
                <c:pt idx="18">
                  <c:v>-0.22</c:v>
                </c:pt>
                <c:pt idx="19">
                  <c:v>-0.16</c:v>
                </c:pt>
                <c:pt idx="20">
                  <c:v>0.45</c:v>
                </c:pt>
                <c:pt idx="21">
                  <c:v>-0.04</c:v>
                </c:pt>
                <c:pt idx="2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56-4BCD-997E-1A138B23D0D6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0.84</c:v>
                </c:pt>
                <c:pt idx="1">
                  <c:v>0.96</c:v>
                </c:pt>
                <c:pt idx="2">
                  <c:v>0.36</c:v>
                </c:pt>
                <c:pt idx="3">
                  <c:v>0.72</c:v>
                </c:pt>
                <c:pt idx="4">
                  <c:v>0.65</c:v>
                </c:pt>
                <c:pt idx="5">
                  <c:v>0.69</c:v>
                </c:pt>
                <c:pt idx="6">
                  <c:v>0.32</c:v>
                </c:pt>
                <c:pt idx="7">
                  <c:v>0.67</c:v>
                </c:pt>
                <c:pt idx="8">
                  <c:v>0.51</c:v>
                </c:pt>
                <c:pt idx="9">
                  <c:v>0.44</c:v>
                </c:pt>
                <c:pt idx="10">
                  <c:v>0.27</c:v>
                </c:pt>
                <c:pt idx="11">
                  <c:v>0.69</c:v>
                </c:pt>
                <c:pt idx="12">
                  <c:v>-0.86</c:v>
                </c:pt>
                <c:pt idx="13">
                  <c:v>-4.01</c:v>
                </c:pt>
                <c:pt idx="14">
                  <c:v>2.47</c:v>
                </c:pt>
                <c:pt idx="15">
                  <c:v>0.48</c:v>
                </c:pt>
                <c:pt idx="16">
                  <c:v>0.08</c:v>
                </c:pt>
                <c:pt idx="17">
                  <c:v>1.13</c:v>
                </c:pt>
                <c:pt idx="18">
                  <c:v>1.58</c:v>
                </c:pt>
                <c:pt idx="19">
                  <c:v>0.84</c:v>
                </c:pt>
                <c:pt idx="20">
                  <c:v>-0.19</c:v>
                </c:pt>
                <c:pt idx="21">
                  <c:v>0.38</c:v>
                </c:pt>
                <c:pt idx="22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56-4BCD-997E-1A138B23D0D6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-0.02</c:v>
                </c:pt>
                <c:pt idx="1">
                  <c:v>0.12</c:v>
                </c:pt>
                <c:pt idx="2">
                  <c:v>-0.01</c:v>
                </c:pt>
                <c:pt idx="3">
                  <c:v>0.05</c:v>
                </c:pt>
                <c:pt idx="4">
                  <c:v>0.03</c:v>
                </c:pt>
                <c:pt idx="5">
                  <c:v>-0.08</c:v>
                </c:pt>
                <c:pt idx="6">
                  <c:v>-0.03</c:v>
                </c:pt>
                <c:pt idx="7">
                  <c:v>-0.04</c:v>
                </c:pt>
                <c:pt idx="8">
                  <c:v>0</c:v>
                </c:pt>
                <c:pt idx="9">
                  <c:v>0.02</c:v>
                </c:pt>
                <c:pt idx="10">
                  <c:v>-0.07</c:v>
                </c:pt>
                <c:pt idx="11">
                  <c:v>-0.04</c:v>
                </c:pt>
                <c:pt idx="12">
                  <c:v>-0.22</c:v>
                </c:pt>
                <c:pt idx="13">
                  <c:v>-0.31</c:v>
                </c:pt>
                <c:pt idx="14">
                  <c:v>0</c:v>
                </c:pt>
                <c:pt idx="15">
                  <c:v>-0.02</c:v>
                </c:pt>
                <c:pt idx="16">
                  <c:v>-0.17</c:v>
                </c:pt>
                <c:pt idx="17">
                  <c:v>0.08</c:v>
                </c:pt>
                <c:pt idx="18">
                  <c:v>0.09</c:v>
                </c:pt>
                <c:pt idx="19">
                  <c:v>0.06</c:v>
                </c:pt>
                <c:pt idx="20">
                  <c:v>0.15</c:v>
                </c:pt>
                <c:pt idx="21">
                  <c:v>-0.01</c:v>
                </c:pt>
                <c:pt idx="22">
                  <c:v>-0.24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56-4BCD-997E-1A138B23D0D6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0.21</c:v>
                </c:pt>
                <c:pt idx="1">
                  <c:v>0.35</c:v>
                </c:pt>
                <c:pt idx="2">
                  <c:v>0.01</c:v>
                </c:pt>
                <c:pt idx="3">
                  <c:v>0.17</c:v>
                </c:pt>
                <c:pt idx="4">
                  <c:v>-0.1</c:v>
                </c:pt>
                <c:pt idx="5">
                  <c:v>0.07</c:v>
                </c:pt>
                <c:pt idx="6">
                  <c:v>-0.06</c:v>
                </c:pt>
                <c:pt idx="7">
                  <c:v>0.12</c:v>
                </c:pt>
                <c:pt idx="8">
                  <c:v>0.2</c:v>
                </c:pt>
                <c:pt idx="9">
                  <c:v>-0.04</c:v>
                </c:pt>
                <c:pt idx="10">
                  <c:v>0.15</c:v>
                </c:pt>
                <c:pt idx="11">
                  <c:v>0.06</c:v>
                </c:pt>
                <c:pt idx="12">
                  <c:v>-0.64</c:v>
                </c:pt>
                <c:pt idx="13">
                  <c:v>-0.53</c:v>
                </c:pt>
                <c:pt idx="14">
                  <c:v>0.28</c:v>
                </c:pt>
                <c:pt idx="15">
                  <c:v>0.06</c:v>
                </c:pt>
                <c:pt idx="16">
                  <c:v>-0.02</c:v>
                </c:pt>
                <c:pt idx="17">
                  <c:v>0.4</c:v>
                </c:pt>
                <c:pt idx="18">
                  <c:v>0.24</c:v>
                </c:pt>
                <c:pt idx="19">
                  <c:v>0.11</c:v>
                </c:pt>
                <c:pt idx="20">
                  <c:v>0.26</c:v>
                </c:pt>
                <c:pt idx="21">
                  <c:v>-0.1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56-4BCD-997E-1A138B23D0D6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-0.04</c:v>
                </c:pt>
                <c:pt idx="1">
                  <c:v>-0.03</c:v>
                </c:pt>
                <c:pt idx="2">
                  <c:v>-0.02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  <c:pt idx="6">
                  <c:v>0.03</c:v>
                </c:pt>
                <c:pt idx="7">
                  <c:v>0.04</c:v>
                </c:pt>
                <c:pt idx="8">
                  <c:v>-0.01</c:v>
                </c:pt>
                <c:pt idx="9">
                  <c:v>0.02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  <c:pt idx="13">
                  <c:v>0.04</c:v>
                </c:pt>
                <c:pt idx="14">
                  <c:v>0.07</c:v>
                </c:pt>
                <c:pt idx="15">
                  <c:v>0.03</c:v>
                </c:pt>
                <c:pt idx="16">
                  <c:v>-0.32</c:v>
                </c:pt>
                <c:pt idx="17">
                  <c:v>-0.05</c:v>
                </c:pt>
                <c:pt idx="18">
                  <c:v>0</c:v>
                </c:pt>
                <c:pt idx="19">
                  <c:v>0</c:v>
                </c:pt>
                <c:pt idx="20">
                  <c:v>-0.06</c:v>
                </c:pt>
                <c:pt idx="21">
                  <c:v>0.07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56-4BCD-997E-1A138B23D0D6}"/>
            </c:ext>
          </c:extLst>
        </c:ser>
        <c:overlap val="100"/>
        <c:gapWidth val="50"/>
        <c:axId val="54386124"/>
        <c:axId val="3648814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1.65</c:v>
                </c:pt>
                <c:pt idx="1">
                  <c:v>2.48</c:v>
                </c:pt>
                <c:pt idx="2">
                  <c:v>0.84</c:v>
                </c:pt>
                <c:pt idx="3">
                  <c:v>0.81</c:v>
                </c:pt>
                <c:pt idx="4">
                  <c:v>0.54</c:v>
                </c:pt>
                <c:pt idx="5">
                  <c:v>0.6</c:v>
                </c:pt>
                <c:pt idx="6">
                  <c:v>0.71</c:v>
                </c:pt>
                <c:pt idx="7">
                  <c:v>0.74</c:v>
                </c:pt>
                <c:pt idx="8">
                  <c:v>0.91</c:v>
                </c:pt>
                <c:pt idx="9">
                  <c:v>0.67</c:v>
                </c:pt>
                <c:pt idx="10">
                  <c:v>0.67</c:v>
                </c:pt>
                <c:pt idx="11">
                  <c:v>0.48</c:v>
                </c:pt>
                <c:pt idx="12">
                  <c:v>-3.24</c:v>
                </c:pt>
                <c:pt idx="13">
                  <c:v>-8.85</c:v>
                </c:pt>
                <c:pt idx="14">
                  <c:v>6.95</c:v>
                </c:pt>
                <c:pt idx="15">
                  <c:v>1.14</c:v>
                </c:pt>
                <c:pt idx="16">
                  <c:v>-0.5</c:v>
                </c:pt>
                <c:pt idx="17">
                  <c:v>1.39</c:v>
                </c:pt>
                <c:pt idx="18">
                  <c:v>1.7</c:v>
                </c:pt>
                <c:pt idx="19">
                  <c:v>0.85</c:v>
                </c:pt>
                <c:pt idx="20">
                  <c:v>0.61</c:v>
                </c:pt>
                <c:pt idx="21">
                  <c:v>0.3</c:v>
                </c:pt>
                <c:pt idx="22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56-4BCD-997E-1A138B23D0D6}"/>
            </c:ext>
          </c:extLst>
        </c:ser>
        <c:marker val="1"/>
        <c:axId val="54386124"/>
        <c:axId val="36488142"/>
      </c:lineChart>
      <c:catAx>
        <c:axId val="543861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488142"/>
        <c:crosses val="autoZero"/>
        <c:auto val="1"/>
        <c:lblOffset val="100"/>
        <c:tickLblSkip val="4"/>
        <c:tickMarkSkip val="4"/>
        <c:noMultiLvlLbl val="0"/>
      </c:catAx>
      <c:valAx>
        <c:axId val="36488142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861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2.81</c:v>
                </c:pt>
                <c:pt idx="1">
                  <c:v>2.38</c:v>
                </c:pt>
                <c:pt idx="2">
                  <c:v>2.28</c:v>
                </c:pt>
                <c:pt idx="3">
                  <c:v>2.16</c:v>
                </c:pt>
                <c:pt idx="4">
                  <c:v>1.7</c:v>
                </c:pt>
                <c:pt idx="5">
                  <c:v>1.86</c:v>
                </c:pt>
                <c:pt idx="6">
                  <c:v>1.98</c:v>
                </c:pt>
                <c:pt idx="7">
                  <c:v>1.52</c:v>
                </c:pt>
                <c:pt idx="8">
                  <c:v>-0.43</c:v>
                </c:pt>
                <c:pt idx="9">
                  <c:v>-4.39</c:v>
                </c:pt>
                <c:pt idx="10">
                  <c:v>-2.15</c:v>
                </c:pt>
                <c:pt idx="11">
                  <c:v>-3.17</c:v>
                </c:pt>
                <c:pt idx="12">
                  <c:v>-2.87</c:v>
                </c:pt>
                <c:pt idx="13">
                  <c:v>4.34</c:v>
                </c:pt>
                <c:pt idx="14">
                  <c:v>3.2</c:v>
                </c:pt>
                <c:pt idx="15">
                  <c:v>3.87</c:v>
                </c:pt>
                <c:pt idx="16">
                  <c:v>4.01</c:v>
                </c:pt>
                <c:pt idx="17">
                  <c:v>0.52</c:v>
                </c:pt>
                <c:pt idx="18">
                  <c:v>-2.87</c:v>
                </c:pt>
                <c:pt idx="19">
                  <c:v>-1.8</c:v>
                </c:pt>
                <c:pt idx="20">
                  <c:v>-1.88</c:v>
                </c:pt>
                <c:pt idx="21">
                  <c:v>-1.84</c:v>
                </c:pt>
                <c:pt idx="22">
                  <c:v>0.28</c:v>
                </c:pt>
                <c:pt idx="2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3-4E83-A85E-54940B62AD8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3.13</c:v>
                </c:pt>
                <c:pt idx="1">
                  <c:v>1.84</c:v>
                </c:pt>
                <c:pt idx="2">
                  <c:v>2.45</c:v>
                </c:pt>
                <c:pt idx="3">
                  <c:v>0.82</c:v>
                </c:pt>
                <c:pt idx="4">
                  <c:v>2.05</c:v>
                </c:pt>
                <c:pt idx="5">
                  <c:v>-0.02</c:v>
                </c:pt>
                <c:pt idx="6">
                  <c:v>0.19</c:v>
                </c:pt>
                <c:pt idx="7">
                  <c:v>2.7</c:v>
                </c:pt>
                <c:pt idx="8">
                  <c:v>0</c:v>
                </c:pt>
                <c:pt idx="9">
                  <c:v>-0.97</c:v>
                </c:pt>
                <c:pt idx="10">
                  <c:v>-4.3</c:v>
                </c:pt>
                <c:pt idx="11">
                  <c:v>-4.71</c:v>
                </c:pt>
                <c:pt idx="12">
                  <c:v>1.34</c:v>
                </c:pt>
                <c:pt idx="13">
                  <c:v>4.5</c:v>
                </c:pt>
                <c:pt idx="14">
                  <c:v>7.51</c:v>
                </c:pt>
                <c:pt idx="15">
                  <c:v>6.41</c:v>
                </c:pt>
                <c:pt idx="16">
                  <c:v>3.59</c:v>
                </c:pt>
                <c:pt idx="17">
                  <c:v>3.7</c:v>
                </c:pt>
                <c:pt idx="18">
                  <c:v>1.58</c:v>
                </c:pt>
                <c:pt idx="19">
                  <c:v>0.23</c:v>
                </c:pt>
                <c:pt idx="20">
                  <c:v>-0.36</c:v>
                </c:pt>
                <c:pt idx="21">
                  <c:v>-0.75</c:v>
                </c:pt>
                <c:pt idx="22">
                  <c:v>-1.26</c:v>
                </c:pt>
                <c:pt idx="23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3-4E83-A85E-54940B62AD82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-1.75</c:v>
                </c:pt>
                <c:pt idx="1">
                  <c:v>-1.08</c:v>
                </c:pt>
                <c:pt idx="2">
                  <c:v>-1.99</c:v>
                </c:pt>
                <c:pt idx="3">
                  <c:v>-0.07</c:v>
                </c:pt>
                <c:pt idx="4">
                  <c:v>-0.67</c:v>
                </c:pt>
                <c:pt idx="5">
                  <c:v>0.89</c:v>
                </c:pt>
                <c:pt idx="6">
                  <c:v>1.62</c:v>
                </c:pt>
                <c:pt idx="7">
                  <c:v>-1.7</c:v>
                </c:pt>
                <c:pt idx="8">
                  <c:v>-0.64</c:v>
                </c:pt>
                <c:pt idx="9">
                  <c:v>-5.27</c:v>
                </c:pt>
                <c:pt idx="10">
                  <c:v>1.07</c:v>
                </c:pt>
                <c:pt idx="11">
                  <c:v>3.24</c:v>
                </c:pt>
                <c:pt idx="12">
                  <c:v>-0.71</c:v>
                </c:pt>
                <c:pt idx="13">
                  <c:v>0.69</c:v>
                </c:pt>
                <c:pt idx="14">
                  <c:v>-7.22</c:v>
                </c:pt>
                <c:pt idx="15">
                  <c:v>-6.67</c:v>
                </c:pt>
                <c:pt idx="16">
                  <c:v>-2.76</c:v>
                </c:pt>
                <c:pt idx="17">
                  <c:v>-0.76</c:v>
                </c:pt>
                <c:pt idx="18">
                  <c:v>2.84</c:v>
                </c:pt>
                <c:pt idx="19">
                  <c:v>1.29</c:v>
                </c:pt>
                <c:pt idx="20">
                  <c:v>1.3</c:v>
                </c:pt>
                <c:pt idx="21">
                  <c:v>0.99</c:v>
                </c:pt>
                <c:pt idx="22">
                  <c:v>0.49</c:v>
                </c:pt>
                <c:pt idx="2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E3-4E83-A85E-54940B62AD82}"/>
            </c:ext>
          </c:extLst>
        </c:ser>
        <c:overlap val="100"/>
        <c:gapWidth val="50"/>
        <c:axId val="9349842"/>
        <c:axId val="6527893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4.19</c:v>
                </c:pt>
                <c:pt idx="1">
                  <c:v>3.14</c:v>
                </c:pt>
                <c:pt idx="2">
                  <c:v>2.74</c:v>
                </c:pt>
                <c:pt idx="3">
                  <c:v>2.91</c:v>
                </c:pt>
                <c:pt idx="4">
                  <c:v>3.08</c:v>
                </c:pt>
                <c:pt idx="5">
                  <c:v>2.73</c:v>
                </c:pt>
                <c:pt idx="6">
                  <c:v>3.8</c:v>
                </c:pt>
                <c:pt idx="7">
                  <c:v>2.52</c:v>
                </c:pt>
                <c:pt idx="8">
                  <c:v>-1.07</c:v>
                </c:pt>
                <c:pt idx="9">
                  <c:v>-10.63</c:v>
                </c:pt>
                <c:pt idx="10">
                  <c:v>-5.39</c:v>
                </c:pt>
                <c:pt idx="11">
                  <c:v>-4.64</c:v>
                </c:pt>
                <c:pt idx="12">
                  <c:v>-2.24</c:v>
                </c:pt>
                <c:pt idx="13">
                  <c:v>9.53</c:v>
                </c:pt>
                <c:pt idx="14">
                  <c:v>3.49</c:v>
                </c:pt>
                <c:pt idx="15">
                  <c:v>3.61</c:v>
                </c:pt>
                <c:pt idx="16">
                  <c:v>4.84</c:v>
                </c:pt>
                <c:pt idx="17">
                  <c:v>3.46</c:v>
                </c:pt>
                <c:pt idx="18">
                  <c:v>1.56</c:v>
                </c:pt>
                <c:pt idx="19">
                  <c:v>-0.28</c:v>
                </c:pt>
                <c:pt idx="20">
                  <c:v>-0.94</c:v>
                </c:pt>
                <c:pt idx="21">
                  <c:v>-1.6</c:v>
                </c:pt>
                <c:pt idx="22">
                  <c:v>-0.49</c:v>
                </c:pt>
                <c:pt idx="23">
                  <c:v>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E3-4E83-A85E-54940B62AD82}"/>
            </c:ext>
          </c:extLst>
        </c:ser>
        <c:marker val="1"/>
        <c:axId val="9349842"/>
        <c:axId val="65278936"/>
      </c:lineChart>
      <c:catAx>
        <c:axId val="93498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278936"/>
        <c:crosses val="autoZero"/>
        <c:auto val="1"/>
        <c:lblOffset val="100"/>
        <c:tickLblSkip val="4"/>
        <c:tickMarkSkip val="4"/>
        <c:noMultiLvlLbl val="0"/>
      </c:catAx>
      <c:valAx>
        <c:axId val="6527893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4984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"/>
          <c:y val="0.048"/>
          <c:w val="0.426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1.16</c:v>
                </c:pt>
                <c:pt idx="2">
                  <c:v>5.23</c:v>
                </c:pt>
                <c:pt idx="3">
                  <c:v>-0.36</c:v>
                </c:pt>
                <c:pt idx="4">
                  <c:v>3.45</c:v>
                </c:pt>
                <c:pt idx="5">
                  <c:v>1.41</c:v>
                </c:pt>
                <c:pt idx="6">
                  <c:v>2.7</c:v>
                </c:pt>
                <c:pt idx="7">
                  <c:v>2.31</c:v>
                </c:pt>
                <c:pt idx="8">
                  <c:v>0.45</c:v>
                </c:pt>
                <c:pt idx="9">
                  <c:v>-1.08</c:v>
                </c:pt>
                <c:pt idx="10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1-44DE-AACC-99A6303ED6B8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-0.69</c:v>
                </c:pt>
                <c:pt idx="1">
                  <c:v>0.54</c:v>
                </c:pt>
                <c:pt idx="2">
                  <c:v>-1.3</c:v>
                </c:pt>
                <c:pt idx="3">
                  <c:v>1.3</c:v>
                </c:pt>
                <c:pt idx="4">
                  <c:v>0.14</c:v>
                </c:pt>
                <c:pt idx="5">
                  <c:v>0.47</c:v>
                </c:pt>
                <c:pt idx="6">
                  <c:v>0.08</c:v>
                </c:pt>
                <c:pt idx="7">
                  <c:v>-6.13</c:v>
                </c:pt>
                <c:pt idx="8">
                  <c:v>2.71</c:v>
                </c:pt>
                <c:pt idx="9">
                  <c:v>1.66</c:v>
                </c:pt>
                <c:pt idx="10">
                  <c:v>-0.62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1-44DE-AACC-99A6303ED6B8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1.03</c:v>
                </c:pt>
                <c:pt idx="1">
                  <c:v>1.17</c:v>
                </c:pt>
                <c:pt idx="2">
                  <c:v>2.18</c:v>
                </c:pt>
                <c:pt idx="3">
                  <c:v>2.43</c:v>
                </c:pt>
                <c:pt idx="4">
                  <c:v>2.43</c:v>
                </c:pt>
                <c:pt idx="5">
                  <c:v>1.97</c:v>
                </c:pt>
                <c:pt idx="6">
                  <c:v>0.74</c:v>
                </c:pt>
                <c:pt idx="7">
                  <c:v>-0.89</c:v>
                </c:pt>
                <c:pt idx="8">
                  <c:v>1.38</c:v>
                </c:pt>
                <c:pt idx="9">
                  <c:v>0.65</c:v>
                </c:pt>
                <c:pt idx="10">
                  <c:v>-1.62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E1-44DE-AACC-99A6303ED6B8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-0.71</c:v>
                </c:pt>
                <c:pt idx="1">
                  <c:v>-0.61</c:v>
                </c:pt>
                <c:pt idx="2">
                  <c:v>-0.72</c:v>
                </c:pt>
                <c:pt idx="3">
                  <c:v>-0.83</c:v>
                </c:pt>
                <c:pt idx="4">
                  <c:v>-0.85</c:v>
                </c:pt>
                <c:pt idx="5">
                  <c:v>-0.63</c:v>
                </c:pt>
                <c:pt idx="6">
                  <c:v>-0.49</c:v>
                </c:pt>
                <c:pt idx="7">
                  <c:v>-0.79</c:v>
                </c:pt>
                <c:pt idx="8">
                  <c:v>-0.99</c:v>
                </c:pt>
                <c:pt idx="9">
                  <c:v>1.09</c:v>
                </c:pt>
                <c:pt idx="10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E1-44DE-AACC-99A6303ED6B8}"/>
            </c:ext>
          </c:extLst>
        </c:ser>
        <c:overlap val="100"/>
        <c:gapWidth val="50"/>
        <c:axId val="32374752"/>
        <c:axId val="1559345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3.55</c:v>
                </c:pt>
                <c:pt idx="9">
                  <c:v>2.32</c:v>
                </c:pt>
                <c:pt idx="10">
                  <c:v>-0.46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E1-44DE-AACC-99A6303ED6B8}"/>
            </c:ext>
          </c:extLst>
        </c:ser>
        <c:marker val="1"/>
        <c:axId val="32374752"/>
        <c:axId val="15593450"/>
      </c:lineChart>
      <c:catAx>
        <c:axId val="323747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593450"/>
        <c:crosses val="autoZero"/>
        <c:auto val="1"/>
        <c:lblOffset val="100"/>
        <c:tickLblSkip val="2"/>
        <c:noMultiLvlLbl val="0"/>
      </c:catAx>
      <c:valAx>
        <c:axId val="1559345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37475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0.69</c:v>
                </c:pt>
                <c:pt idx="1">
                  <c:v>0.77</c:v>
                </c:pt>
                <c:pt idx="2">
                  <c:v>1.11</c:v>
                </c:pt>
                <c:pt idx="3">
                  <c:v>1.06</c:v>
                </c:pt>
                <c:pt idx="4">
                  <c:v>0.5</c:v>
                </c:pt>
                <c:pt idx="5">
                  <c:v>0.52</c:v>
                </c:pt>
                <c:pt idx="6">
                  <c:v>0.38</c:v>
                </c:pt>
                <c:pt idx="7">
                  <c:v>0.41</c:v>
                </c:pt>
                <c:pt idx="8">
                  <c:v>0.33</c:v>
                </c:pt>
                <c:pt idx="9">
                  <c:v>0.34</c:v>
                </c:pt>
                <c:pt idx="10">
                  <c:v>0.35</c:v>
                </c:pt>
                <c:pt idx="11">
                  <c:v>0.2</c:v>
                </c:pt>
                <c:pt idx="12">
                  <c:v>0.21</c:v>
                </c:pt>
                <c:pt idx="13">
                  <c:v>-1.07</c:v>
                </c:pt>
                <c:pt idx="14">
                  <c:v>0.01</c:v>
                </c:pt>
                <c:pt idx="15">
                  <c:v>-0.68</c:v>
                </c:pt>
                <c:pt idx="16">
                  <c:v>-0.99</c:v>
                </c:pt>
                <c:pt idx="17">
                  <c:v>1.39</c:v>
                </c:pt>
                <c:pt idx="18">
                  <c:v>0.11</c:v>
                </c:pt>
                <c:pt idx="19">
                  <c:v>1.07</c:v>
                </c:pt>
                <c:pt idx="20">
                  <c:v>0.47</c:v>
                </c:pt>
                <c:pt idx="21">
                  <c:v>-0.94</c:v>
                </c:pt>
                <c:pt idx="22">
                  <c:v>-1.15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5-41E0-B12B-4612F8A9B68B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0.66</c:v>
                </c:pt>
                <c:pt idx="1">
                  <c:v>0.63</c:v>
                </c:pt>
                <c:pt idx="2">
                  <c:v>0.64</c:v>
                </c:pt>
                <c:pt idx="3">
                  <c:v>0.98</c:v>
                </c:pt>
                <c:pt idx="4">
                  <c:v>0.35</c:v>
                </c:pt>
                <c:pt idx="5">
                  <c:v>0.35</c:v>
                </c:pt>
                <c:pt idx="6">
                  <c:v>0.23</c:v>
                </c:pt>
                <c:pt idx="7">
                  <c:v>0.25</c:v>
                </c:pt>
                <c:pt idx="8">
                  <c:v>0.54</c:v>
                </c:pt>
                <c:pt idx="9">
                  <c:v>0.46</c:v>
                </c:pt>
                <c:pt idx="10">
                  <c:v>0.5</c:v>
                </c:pt>
                <c:pt idx="11">
                  <c:v>0.41</c:v>
                </c:pt>
                <c:pt idx="12">
                  <c:v>0.02</c:v>
                </c:pt>
                <c:pt idx="13">
                  <c:v>-0.84</c:v>
                </c:pt>
                <c:pt idx="14">
                  <c:v>0.19</c:v>
                </c:pt>
                <c:pt idx="15">
                  <c:v>-1.61</c:v>
                </c:pt>
                <c:pt idx="16">
                  <c:v>-2.57</c:v>
                </c:pt>
                <c:pt idx="17">
                  <c:v>1.06</c:v>
                </c:pt>
                <c:pt idx="18">
                  <c:v>0.14</c:v>
                </c:pt>
                <c:pt idx="19">
                  <c:v>1.9</c:v>
                </c:pt>
                <c:pt idx="20">
                  <c:v>2.37</c:v>
                </c:pt>
                <c:pt idx="21">
                  <c:v>-0.53</c:v>
                </c:pt>
                <c:pt idx="22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5-41E0-B12B-4612F8A9B68B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0.76</c:v>
                </c:pt>
                <c:pt idx="1">
                  <c:v>0.73</c:v>
                </c:pt>
                <c:pt idx="2">
                  <c:v>0.93</c:v>
                </c:pt>
                <c:pt idx="3">
                  <c:v>1.03</c:v>
                </c:pt>
                <c:pt idx="4">
                  <c:v>1.3</c:v>
                </c:pt>
                <c:pt idx="5">
                  <c:v>1.32</c:v>
                </c:pt>
                <c:pt idx="6">
                  <c:v>1.01</c:v>
                </c:pt>
                <c:pt idx="7">
                  <c:v>0.54</c:v>
                </c:pt>
                <c:pt idx="8">
                  <c:v>-0.17</c:v>
                </c:pt>
                <c:pt idx="9">
                  <c:v>0.36</c:v>
                </c:pt>
                <c:pt idx="10">
                  <c:v>0.55</c:v>
                </c:pt>
                <c:pt idx="11">
                  <c:v>0.38</c:v>
                </c:pt>
                <c:pt idx="12">
                  <c:v>-1.36</c:v>
                </c:pt>
                <c:pt idx="13">
                  <c:v>-2.01</c:v>
                </c:pt>
                <c:pt idx="14">
                  <c:v>-1.25</c:v>
                </c:pt>
                <c:pt idx="15">
                  <c:v>-2.14</c:v>
                </c:pt>
                <c:pt idx="16">
                  <c:v>1.3</c:v>
                </c:pt>
                <c:pt idx="17">
                  <c:v>3.54</c:v>
                </c:pt>
                <c:pt idx="18">
                  <c:v>2.07</c:v>
                </c:pt>
                <c:pt idx="19">
                  <c:v>0.84</c:v>
                </c:pt>
                <c:pt idx="20">
                  <c:v>0.14</c:v>
                </c:pt>
                <c:pt idx="21">
                  <c:v>-2.57</c:v>
                </c:pt>
                <c:pt idx="22">
                  <c:v>-2.86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E5-41E0-B12B-4612F8A9B68B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1.59</c:v>
                </c:pt>
                <c:pt idx="1">
                  <c:v>1.51</c:v>
                </c:pt>
                <c:pt idx="2">
                  <c:v>1.1</c:v>
                </c:pt>
                <c:pt idx="3">
                  <c:v>0.73</c:v>
                </c:pt>
                <c:pt idx="4">
                  <c:v>1.48</c:v>
                </c:pt>
                <c:pt idx="5">
                  <c:v>1.31</c:v>
                </c:pt>
                <c:pt idx="6">
                  <c:v>1.02</c:v>
                </c:pt>
                <c:pt idx="7">
                  <c:v>0.97</c:v>
                </c:pt>
                <c:pt idx="8">
                  <c:v>1.61</c:v>
                </c:pt>
                <c:pt idx="9">
                  <c:v>1.45</c:v>
                </c:pt>
                <c:pt idx="10">
                  <c:v>1.38</c:v>
                </c:pt>
                <c:pt idx="11">
                  <c:v>1.5</c:v>
                </c:pt>
                <c:pt idx="12">
                  <c:v>-2.35</c:v>
                </c:pt>
                <c:pt idx="13">
                  <c:v>-8.79</c:v>
                </c:pt>
                <c:pt idx="14">
                  <c:v>-6.2</c:v>
                </c:pt>
                <c:pt idx="15">
                  <c:v>-8.28</c:v>
                </c:pt>
                <c:pt idx="16">
                  <c:v>-5.95</c:v>
                </c:pt>
                <c:pt idx="17">
                  <c:v>3.52</c:v>
                </c:pt>
                <c:pt idx="18">
                  <c:v>2.1</c:v>
                </c:pt>
                <c:pt idx="19">
                  <c:v>4.76</c:v>
                </c:pt>
                <c:pt idx="20">
                  <c:v>6.05</c:v>
                </c:pt>
                <c:pt idx="21">
                  <c:v>4.87</c:v>
                </c:pt>
                <c:pt idx="2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E5-41E0-B12B-4612F8A9B68B}"/>
            </c:ext>
          </c:extLst>
        </c:ser>
        <c:overlap val="100"/>
        <c:gapWidth val="50"/>
        <c:axId val="65398006"/>
        <c:axId val="4773478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3.69</c:v>
                </c:pt>
                <c:pt idx="1">
                  <c:v>3.65</c:v>
                </c:pt>
                <c:pt idx="2">
                  <c:v>3.79</c:v>
                </c:pt>
                <c:pt idx="3">
                  <c:v>3.8</c:v>
                </c:pt>
                <c:pt idx="4">
                  <c:v>3.64</c:v>
                </c:pt>
                <c:pt idx="5">
                  <c:v>3.5</c:v>
                </c:pt>
                <c:pt idx="6">
                  <c:v>2.63</c:v>
                </c:pt>
                <c:pt idx="7">
                  <c:v>2.17</c:v>
                </c:pt>
                <c:pt idx="8">
                  <c:v>2.31</c:v>
                </c:pt>
                <c:pt idx="9">
                  <c:v>2.62</c:v>
                </c:pt>
                <c:pt idx="10">
                  <c:v>2.78</c:v>
                </c:pt>
                <c:pt idx="11">
                  <c:v>2.49</c:v>
                </c:pt>
                <c:pt idx="12">
                  <c:v>-3.48</c:v>
                </c:pt>
                <c:pt idx="13">
                  <c:v>-12.71</c:v>
                </c:pt>
                <c:pt idx="14">
                  <c:v>-7.25</c:v>
                </c:pt>
                <c:pt idx="15">
                  <c:v>-12.72</c:v>
                </c:pt>
                <c:pt idx="16">
                  <c:v>-8.2</c:v>
                </c:pt>
                <c:pt idx="17">
                  <c:v>9.51</c:v>
                </c:pt>
                <c:pt idx="18">
                  <c:v>4.42</c:v>
                </c:pt>
                <c:pt idx="19">
                  <c:v>8.57</c:v>
                </c:pt>
                <c:pt idx="20">
                  <c:v>9.03</c:v>
                </c:pt>
                <c:pt idx="21">
                  <c:v>0.83</c:v>
                </c:pt>
                <c:pt idx="22">
                  <c:v>-4.28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E5-41E0-B12B-4612F8A9B68B}"/>
            </c:ext>
          </c:extLst>
        </c:ser>
        <c:marker val="1"/>
        <c:axId val="65398006"/>
        <c:axId val="47734788"/>
      </c:lineChart>
      <c:catAx>
        <c:axId val="653980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734788"/>
        <c:crosses val="autoZero"/>
        <c:auto val="1"/>
        <c:lblOffset val="100"/>
        <c:tickLblSkip val="4"/>
        <c:tickMarkSkip val="4"/>
        <c:noMultiLvlLbl val="0"/>
      </c:catAx>
      <c:valAx>
        <c:axId val="47734788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39800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777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1.07</c:v>
                </c:pt>
                <c:pt idx="1">
                  <c:v>4.6</c:v>
                </c:pt>
                <c:pt idx="2">
                  <c:v>5.52</c:v>
                </c:pt>
                <c:pt idx="3">
                  <c:v>5.93</c:v>
                </c:pt>
                <c:pt idx="4">
                  <c:v>9.87</c:v>
                </c:pt>
                <c:pt idx="5">
                  <c:v>11.25</c:v>
                </c:pt>
                <c:pt idx="6">
                  <c:v>8.48</c:v>
                </c:pt>
                <c:pt idx="7">
                  <c:v>1.46</c:v>
                </c:pt>
                <c:pt idx="8">
                  <c:v>6.8</c:v>
                </c:pt>
                <c:pt idx="9">
                  <c:v>12.64</c:v>
                </c:pt>
                <c:pt idx="10">
                  <c:v>8.92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2-41E6-86FD-02D0510FADC8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-0.23</c:v>
                </c:pt>
                <c:pt idx="1">
                  <c:v>0.65</c:v>
                </c:pt>
                <c:pt idx="2">
                  <c:v>0.82</c:v>
                </c:pt>
                <c:pt idx="3">
                  <c:v>0.8</c:v>
                </c:pt>
                <c:pt idx="4">
                  <c:v>0.9</c:v>
                </c:pt>
                <c:pt idx="5">
                  <c:v>1.48</c:v>
                </c:pt>
                <c:pt idx="6">
                  <c:v>2.1</c:v>
                </c:pt>
                <c:pt idx="7">
                  <c:v>5.51</c:v>
                </c:pt>
                <c:pt idx="8">
                  <c:v>1.53</c:v>
                </c:pt>
                <c:pt idx="9">
                  <c:v>2.7</c:v>
                </c:pt>
                <c:pt idx="10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2-41E6-86FD-02D0510FADC8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0.43</c:v>
                </c:pt>
                <c:pt idx="1">
                  <c:v>0.42</c:v>
                </c:pt>
                <c:pt idx="2">
                  <c:v>-0.06</c:v>
                </c:pt>
                <c:pt idx="3">
                  <c:v>0.12</c:v>
                </c:pt>
                <c:pt idx="4">
                  <c:v>1.16</c:v>
                </c:pt>
                <c:pt idx="5">
                  <c:v>-0.34</c:v>
                </c:pt>
                <c:pt idx="6">
                  <c:v>-0.3</c:v>
                </c:pt>
                <c:pt idx="7">
                  <c:v>-1.17</c:v>
                </c:pt>
                <c:pt idx="8">
                  <c:v>1.56</c:v>
                </c:pt>
                <c:pt idx="9">
                  <c:v>1.73</c:v>
                </c:pt>
                <c:pt idx="1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C2-41E6-86FD-02D0510FADC8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-1.1</c:v>
                </c:pt>
                <c:pt idx="1">
                  <c:v>-1.86</c:v>
                </c:pt>
                <c:pt idx="2">
                  <c:v>-2.14</c:v>
                </c:pt>
                <c:pt idx="3">
                  <c:v>-3</c:v>
                </c:pt>
                <c:pt idx="4">
                  <c:v>-4.37</c:v>
                </c:pt>
                <c:pt idx="5">
                  <c:v>-5.03</c:v>
                </c:pt>
                <c:pt idx="6">
                  <c:v>-2.85</c:v>
                </c:pt>
                <c:pt idx="7">
                  <c:v>-2.92</c:v>
                </c:pt>
                <c:pt idx="8">
                  <c:v>-1</c:v>
                </c:pt>
                <c:pt idx="9">
                  <c:v>-3.08</c:v>
                </c:pt>
                <c:pt idx="10">
                  <c:v>-3.24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C2-41E6-86FD-02D0510FADC8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1.4</c:v>
                </c:pt>
                <c:pt idx="1">
                  <c:v>-1.57</c:v>
                </c:pt>
                <c:pt idx="2">
                  <c:v>-0.27</c:v>
                </c:pt>
                <c:pt idx="3">
                  <c:v>0.29</c:v>
                </c:pt>
                <c:pt idx="4">
                  <c:v>-1.21</c:v>
                </c:pt>
                <c:pt idx="5">
                  <c:v>-1.44</c:v>
                </c:pt>
                <c:pt idx="6">
                  <c:v>-1.92</c:v>
                </c:pt>
                <c:pt idx="7">
                  <c:v>-7.63</c:v>
                </c:pt>
                <c:pt idx="8">
                  <c:v>-1.81</c:v>
                </c:pt>
                <c:pt idx="9">
                  <c:v>1.11</c:v>
                </c:pt>
                <c:pt idx="10">
                  <c:v>-1.44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C2-41E6-86FD-02D0510FADC8}"/>
            </c:ext>
          </c:extLst>
        </c:ser>
        <c:overlap val="100"/>
        <c:gapWidth val="50"/>
        <c:axId val="50881044"/>
        <c:axId val="54094886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1.57</c:v>
                </c:pt>
                <c:pt idx="1">
                  <c:v>2.24</c:v>
                </c:pt>
                <c:pt idx="2">
                  <c:v>3.87</c:v>
                </c:pt>
                <c:pt idx="3">
                  <c:v>4.13</c:v>
                </c:pt>
                <c:pt idx="4">
                  <c:v>6.35</c:v>
                </c:pt>
                <c:pt idx="5">
                  <c:v>5.91</c:v>
                </c:pt>
                <c:pt idx="6">
                  <c:v>5.5</c:v>
                </c:pt>
                <c:pt idx="7">
                  <c:v>-4.76</c:v>
                </c:pt>
                <c:pt idx="8">
                  <c:v>7.08</c:v>
                </c:pt>
                <c:pt idx="9">
                  <c:v>15.11</c:v>
                </c:pt>
                <c:pt idx="10">
                  <c:v>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C2-41E6-86FD-02D0510FADC8}"/>
            </c:ext>
          </c:extLst>
        </c:ser>
        <c:marker val="1"/>
        <c:axId val="50881044"/>
        <c:axId val="54094886"/>
      </c:lineChart>
      <c:catAx>
        <c:axId val="508810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4094886"/>
        <c:crosses val="autoZero"/>
        <c:auto val="1"/>
        <c:lblOffset val="100"/>
        <c:tickLblSkip val="2"/>
        <c:noMultiLvlLbl val="0"/>
      </c:catAx>
      <c:valAx>
        <c:axId val="54094886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881044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391"/>
          <c:h val="0.331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7.26</c:v>
                </c:pt>
                <c:pt idx="17">
                  <c:v>4.41</c:v>
                </c:pt>
                <c:pt idx="18">
                  <c:v>6.11</c:v>
                </c:pt>
                <c:pt idx="19">
                  <c:v>7.61</c:v>
                </c:pt>
                <c:pt idx="20">
                  <c:v>7.81</c:v>
                </c:pt>
                <c:pt idx="21">
                  <c:v>7.26</c:v>
                </c:pt>
                <c:pt idx="22">
                  <c:v>7</c:v>
                </c:pt>
                <c:pt idx="23">
                  <c:v>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3-4BA0-8B84-1FCDEEF66AA0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6.56</c:v>
                </c:pt>
                <c:pt idx="1">
                  <c:v>6.25</c:v>
                </c:pt>
                <c:pt idx="2">
                  <c:v>5.82</c:v>
                </c:pt>
                <c:pt idx="3">
                  <c:v>4.87</c:v>
                </c:pt>
                <c:pt idx="4">
                  <c:v>5.47</c:v>
                </c:pt>
                <c:pt idx="5">
                  <c:v>5.14</c:v>
                </c:pt>
                <c:pt idx="6">
                  <c:v>4.74</c:v>
                </c:pt>
                <c:pt idx="7">
                  <c:v>4.41</c:v>
                </c:pt>
                <c:pt idx="8">
                  <c:v>1.79</c:v>
                </c:pt>
                <c:pt idx="9">
                  <c:v>-2.21</c:v>
                </c:pt>
                <c:pt idx="10">
                  <c:v>2.04</c:v>
                </c:pt>
                <c:pt idx="11">
                  <c:v>4.04</c:v>
                </c:pt>
                <c:pt idx="12">
                  <c:v>-0.32</c:v>
                </c:pt>
                <c:pt idx="13">
                  <c:v>7.01</c:v>
                </c:pt>
                <c:pt idx="14">
                  <c:v>0.31</c:v>
                </c:pt>
                <c:pt idx="15">
                  <c:v>-3.08</c:v>
                </c:pt>
                <c:pt idx="16">
                  <c:v>-3.6</c:v>
                </c:pt>
                <c:pt idx="17">
                  <c:v>-9.82</c:v>
                </c:pt>
                <c:pt idx="18">
                  <c:v>-9.78</c:v>
                </c:pt>
                <c:pt idx="19">
                  <c:v>-7.02</c:v>
                </c:pt>
                <c:pt idx="20">
                  <c:v>-6.25</c:v>
                </c:pt>
                <c:pt idx="21">
                  <c:v>-3.21</c:v>
                </c:pt>
                <c:pt idx="22">
                  <c:v>-0.78</c:v>
                </c:pt>
                <c:pt idx="23">
                  <c:v>-0.46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3-4BA0-8B84-1FCDEEF66AA0}"/>
            </c:ext>
          </c:extLst>
        </c:ser>
        <c:marker val="1"/>
        <c:axId val="66242028"/>
        <c:axId val="22395946"/>
      </c:lineChart>
      <c:catAx>
        <c:axId val="662420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395946"/>
        <c:crosses val="autoZero"/>
        <c:auto val="0"/>
        <c:lblOffset val="100"/>
        <c:tickLblSkip val="4"/>
        <c:tickMarkSkip val="4"/>
        <c:noMultiLvlLbl val="0"/>
      </c:catAx>
      <c:valAx>
        <c:axId val="2239594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4202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2.11</c:v>
                </c:pt>
                <c:pt idx="1">
                  <c:v>1.3</c:v>
                </c:pt>
                <c:pt idx="2">
                  <c:v>2.36</c:v>
                </c:pt>
                <c:pt idx="3">
                  <c:v>0.85</c:v>
                </c:pt>
                <c:pt idx="4">
                  <c:v>0.56</c:v>
                </c:pt>
                <c:pt idx="5">
                  <c:v>0.96</c:v>
                </c:pt>
                <c:pt idx="6">
                  <c:v>1.18</c:v>
                </c:pt>
                <c:pt idx="7">
                  <c:v>0.75</c:v>
                </c:pt>
                <c:pt idx="8">
                  <c:v>-0.33</c:v>
                </c:pt>
                <c:pt idx="9">
                  <c:v>0.06</c:v>
                </c:pt>
                <c:pt idx="10">
                  <c:v>0.2</c:v>
                </c:pt>
                <c:pt idx="11">
                  <c:v>1.17</c:v>
                </c:pt>
                <c:pt idx="12">
                  <c:v>1.81</c:v>
                </c:pt>
                <c:pt idx="13">
                  <c:v>0.97</c:v>
                </c:pt>
                <c:pt idx="14">
                  <c:v>-0.5</c:v>
                </c:pt>
                <c:pt idx="15">
                  <c:v>0.44</c:v>
                </c:pt>
                <c:pt idx="16">
                  <c:v>-1.14</c:v>
                </c:pt>
                <c:pt idx="17">
                  <c:v>0.07</c:v>
                </c:pt>
                <c:pt idx="18">
                  <c:v>0.56</c:v>
                </c:pt>
                <c:pt idx="19">
                  <c:v>-0.21</c:v>
                </c:pt>
                <c:pt idx="20">
                  <c:v>1.7</c:v>
                </c:pt>
                <c:pt idx="21">
                  <c:v>0.98</c:v>
                </c:pt>
                <c:pt idx="22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4-40B0-A6A5-C0C8B31B45C8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-1.48</c:v>
                </c:pt>
                <c:pt idx="1">
                  <c:v>2.42</c:v>
                </c:pt>
                <c:pt idx="2">
                  <c:v>1.72</c:v>
                </c:pt>
                <c:pt idx="3">
                  <c:v>1.78</c:v>
                </c:pt>
                <c:pt idx="4">
                  <c:v>1.04</c:v>
                </c:pt>
                <c:pt idx="5">
                  <c:v>1.99</c:v>
                </c:pt>
                <c:pt idx="6">
                  <c:v>3.17</c:v>
                </c:pt>
                <c:pt idx="7">
                  <c:v>3.47</c:v>
                </c:pt>
                <c:pt idx="8">
                  <c:v>1.53</c:v>
                </c:pt>
                <c:pt idx="9">
                  <c:v>0.91</c:v>
                </c:pt>
                <c:pt idx="10">
                  <c:v>1.07</c:v>
                </c:pt>
                <c:pt idx="11">
                  <c:v>3.25</c:v>
                </c:pt>
                <c:pt idx="12">
                  <c:v>-0.29</c:v>
                </c:pt>
                <c:pt idx="13">
                  <c:v>0.41</c:v>
                </c:pt>
                <c:pt idx="14">
                  <c:v>-1.8</c:v>
                </c:pt>
                <c:pt idx="15">
                  <c:v>-3.2</c:v>
                </c:pt>
                <c:pt idx="16">
                  <c:v>-1.2</c:v>
                </c:pt>
                <c:pt idx="17">
                  <c:v>-0.8</c:v>
                </c:pt>
                <c:pt idx="18">
                  <c:v>-1.11</c:v>
                </c:pt>
                <c:pt idx="19">
                  <c:v>-0.73</c:v>
                </c:pt>
                <c:pt idx="20">
                  <c:v>1.79</c:v>
                </c:pt>
                <c:pt idx="21">
                  <c:v>3.24</c:v>
                </c:pt>
                <c:pt idx="22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4-40B0-A6A5-C0C8B31B45C8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-0.26</c:v>
                </c:pt>
                <c:pt idx="1">
                  <c:v>-0.17</c:v>
                </c:pt>
                <c:pt idx="2">
                  <c:v>0.14</c:v>
                </c:pt>
                <c:pt idx="3">
                  <c:v>0.55</c:v>
                </c:pt>
                <c:pt idx="4">
                  <c:v>0.76</c:v>
                </c:pt>
                <c:pt idx="5">
                  <c:v>1.32</c:v>
                </c:pt>
                <c:pt idx="6">
                  <c:v>0.7</c:v>
                </c:pt>
                <c:pt idx="7">
                  <c:v>1.14</c:v>
                </c:pt>
                <c:pt idx="8">
                  <c:v>0.44</c:v>
                </c:pt>
                <c:pt idx="9">
                  <c:v>-0.4</c:v>
                </c:pt>
                <c:pt idx="10">
                  <c:v>0.41</c:v>
                </c:pt>
                <c:pt idx="11">
                  <c:v>-1.21</c:v>
                </c:pt>
                <c:pt idx="12">
                  <c:v>-1.12</c:v>
                </c:pt>
                <c:pt idx="13">
                  <c:v>-1.62</c:v>
                </c:pt>
                <c:pt idx="14">
                  <c:v>-1.71</c:v>
                </c:pt>
                <c:pt idx="15">
                  <c:v>-0.97</c:v>
                </c:pt>
                <c:pt idx="16">
                  <c:v>-0.61</c:v>
                </c:pt>
                <c:pt idx="17">
                  <c:v>1.12</c:v>
                </c:pt>
                <c:pt idx="18">
                  <c:v>0.77</c:v>
                </c:pt>
                <c:pt idx="19">
                  <c:v>0.89</c:v>
                </c:pt>
                <c:pt idx="20">
                  <c:v>2.59</c:v>
                </c:pt>
                <c:pt idx="21">
                  <c:v>2.03</c:v>
                </c:pt>
                <c:pt idx="22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94-40B0-A6A5-C0C8B31B45C8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-0.1</c:v>
                </c:pt>
                <c:pt idx="1">
                  <c:v>0.21</c:v>
                </c:pt>
                <c:pt idx="2">
                  <c:v>0.26</c:v>
                </c:pt>
                <c:pt idx="3">
                  <c:v>1.09</c:v>
                </c:pt>
                <c:pt idx="4">
                  <c:v>2.25</c:v>
                </c:pt>
                <c:pt idx="5">
                  <c:v>2.91</c:v>
                </c:pt>
                <c:pt idx="6">
                  <c:v>3.17</c:v>
                </c:pt>
                <c:pt idx="7">
                  <c:v>2.89</c:v>
                </c:pt>
                <c:pt idx="8">
                  <c:v>1.73</c:v>
                </c:pt>
                <c:pt idx="9">
                  <c:v>0.11</c:v>
                </c:pt>
                <c:pt idx="10">
                  <c:v>0.53</c:v>
                </c:pt>
                <c:pt idx="11">
                  <c:v>2.68</c:v>
                </c:pt>
                <c:pt idx="12">
                  <c:v>-1.73</c:v>
                </c:pt>
                <c:pt idx="13">
                  <c:v>-3.31</c:v>
                </c:pt>
                <c:pt idx="14">
                  <c:v>-1.4</c:v>
                </c:pt>
                <c:pt idx="15">
                  <c:v>-5.77</c:v>
                </c:pt>
                <c:pt idx="16">
                  <c:v>-0.67</c:v>
                </c:pt>
                <c:pt idx="17">
                  <c:v>3.6</c:v>
                </c:pt>
                <c:pt idx="18">
                  <c:v>0.55</c:v>
                </c:pt>
                <c:pt idx="19">
                  <c:v>1.07</c:v>
                </c:pt>
                <c:pt idx="20">
                  <c:v>0.97</c:v>
                </c:pt>
                <c:pt idx="21">
                  <c:v>1.82</c:v>
                </c:pt>
                <c:pt idx="22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94-40B0-A6A5-C0C8B31B45C8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1.29</c:v>
                </c:pt>
                <c:pt idx="1">
                  <c:v>0.95</c:v>
                </c:pt>
                <c:pt idx="2">
                  <c:v>1.34</c:v>
                </c:pt>
                <c:pt idx="3">
                  <c:v>2.56</c:v>
                </c:pt>
                <c:pt idx="4">
                  <c:v>2.73</c:v>
                </c:pt>
                <c:pt idx="5">
                  <c:v>2.77</c:v>
                </c:pt>
                <c:pt idx="6">
                  <c:v>2.74</c:v>
                </c:pt>
                <c:pt idx="7">
                  <c:v>3.07</c:v>
                </c:pt>
                <c:pt idx="8">
                  <c:v>3.31</c:v>
                </c:pt>
                <c:pt idx="9">
                  <c:v>2.74</c:v>
                </c:pt>
                <c:pt idx="10">
                  <c:v>3.27</c:v>
                </c:pt>
                <c:pt idx="11">
                  <c:v>2.07</c:v>
                </c:pt>
                <c:pt idx="12">
                  <c:v>-0.51</c:v>
                </c:pt>
                <c:pt idx="13">
                  <c:v>0.19</c:v>
                </c:pt>
                <c:pt idx="14">
                  <c:v>-2.66</c:v>
                </c:pt>
                <c:pt idx="15">
                  <c:v>0.07</c:v>
                </c:pt>
                <c:pt idx="16">
                  <c:v>0.06</c:v>
                </c:pt>
                <c:pt idx="17">
                  <c:v>0.34</c:v>
                </c:pt>
                <c:pt idx="18">
                  <c:v>0.84</c:v>
                </c:pt>
                <c:pt idx="19">
                  <c:v>-0.37</c:v>
                </c:pt>
                <c:pt idx="20">
                  <c:v>1.28</c:v>
                </c:pt>
                <c:pt idx="21">
                  <c:v>1.18</c:v>
                </c:pt>
                <c:pt idx="2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94-40B0-A6A5-C0C8B31B45C8}"/>
            </c:ext>
          </c:extLst>
        </c:ser>
        <c:overlap val="100"/>
        <c:gapWidth val="50"/>
        <c:axId val="66027322"/>
        <c:axId val="61807696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-3.56</c:v>
                </c:pt>
                <c:pt idx="17">
                  <c:v>4.34</c:v>
                </c:pt>
                <c:pt idx="18">
                  <c:v>1.62</c:v>
                </c:pt>
                <c:pt idx="19">
                  <c:v>0.66</c:v>
                </c:pt>
                <c:pt idx="20">
                  <c:v>8.33</c:v>
                </c:pt>
                <c:pt idx="21">
                  <c:v>9.26</c:v>
                </c:pt>
                <c:pt idx="22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94-40B0-A6A5-C0C8B31B45C8}"/>
            </c:ext>
          </c:extLst>
        </c:ser>
        <c:marker val="1"/>
        <c:axId val="66027322"/>
        <c:axId val="61807696"/>
      </c:lineChart>
      <c:catAx>
        <c:axId val="660273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807696"/>
        <c:crosses val="autoZero"/>
        <c:auto val="1"/>
        <c:lblOffset val="100"/>
        <c:tickLblSkip val="4"/>
        <c:tickMarkSkip val="4"/>
        <c:noMultiLvlLbl val="0"/>
      </c:catAx>
      <c:valAx>
        <c:axId val="61807696"/>
        <c:scaling>
          <c:orientation val="minMax"/>
          <c:max val="12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02732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52375"/>
          <c:w val="0.48575"/>
          <c:h val="0.3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0.64</c:v>
                </c:pt>
                <c:pt idx="1">
                  <c:v>1.42</c:v>
                </c:pt>
                <c:pt idx="2">
                  <c:v>0.91</c:v>
                </c:pt>
                <c:pt idx="3">
                  <c:v>1.39</c:v>
                </c:pt>
                <c:pt idx="4">
                  <c:v>1.21</c:v>
                </c:pt>
                <c:pt idx="5">
                  <c:v>3.64</c:v>
                </c:pt>
                <c:pt idx="6">
                  <c:v>5.41</c:v>
                </c:pt>
                <c:pt idx="7">
                  <c:v>4.9</c:v>
                </c:pt>
                <c:pt idx="8">
                  <c:v>2.1</c:v>
                </c:pt>
                <c:pt idx="9">
                  <c:v>1.46</c:v>
                </c:pt>
                <c:pt idx="10">
                  <c:v>0.35</c:v>
                </c:pt>
                <c:pt idx="11">
                  <c:v>1.49</c:v>
                </c:pt>
                <c:pt idx="12">
                  <c:v>1.71</c:v>
                </c:pt>
                <c:pt idx="13">
                  <c:v>1.22</c:v>
                </c:pt>
                <c:pt idx="14">
                  <c:v>0.38</c:v>
                </c:pt>
                <c:pt idx="15">
                  <c:v>0.99</c:v>
                </c:pt>
                <c:pt idx="16">
                  <c:v>-0.09</c:v>
                </c:pt>
                <c:pt idx="17">
                  <c:v>0.18</c:v>
                </c:pt>
                <c:pt idx="18">
                  <c:v>0.77</c:v>
                </c:pt>
                <c:pt idx="19">
                  <c:v>-0.86</c:v>
                </c:pt>
                <c:pt idx="20">
                  <c:v>-0.7</c:v>
                </c:pt>
                <c:pt idx="21">
                  <c:v>0.53</c:v>
                </c:pt>
                <c:pt idx="22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BF5-8D6B-AE4103533E9A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2.63</c:v>
                </c:pt>
                <c:pt idx="1">
                  <c:v>5.22</c:v>
                </c:pt>
                <c:pt idx="2">
                  <c:v>6.03</c:v>
                </c:pt>
                <c:pt idx="3">
                  <c:v>8.25</c:v>
                </c:pt>
                <c:pt idx="4">
                  <c:v>2.97</c:v>
                </c:pt>
                <c:pt idx="5">
                  <c:v>3.03</c:v>
                </c:pt>
                <c:pt idx="6">
                  <c:v>1.69</c:v>
                </c:pt>
                <c:pt idx="7">
                  <c:v>3.05</c:v>
                </c:pt>
                <c:pt idx="8">
                  <c:v>2.94</c:v>
                </c:pt>
                <c:pt idx="9">
                  <c:v>0.63</c:v>
                </c:pt>
                <c:pt idx="10">
                  <c:v>3.72</c:v>
                </c:pt>
                <c:pt idx="11">
                  <c:v>5.08</c:v>
                </c:pt>
                <c:pt idx="12">
                  <c:v>-3.54</c:v>
                </c:pt>
                <c:pt idx="13">
                  <c:v>-4.39</c:v>
                </c:pt>
                <c:pt idx="14">
                  <c:v>-6.92</c:v>
                </c:pt>
                <c:pt idx="15">
                  <c:v>-11.04</c:v>
                </c:pt>
                <c:pt idx="16">
                  <c:v>-2.09</c:v>
                </c:pt>
                <c:pt idx="17">
                  <c:v>2.7</c:v>
                </c:pt>
                <c:pt idx="18">
                  <c:v>-0.27</c:v>
                </c:pt>
                <c:pt idx="19">
                  <c:v>1.61</c:v>
                </c:pt>
                <c:pt idx="20">
                  <c:v>5.3</c:v>
                </c:pt>
                <c:pt idx="21">
                  <c:v>6.21</c:v>
                </c:pt>
                <c:pt idx="22">
                  <c:v>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1-4BF5-8D6B-AE4103533E9A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-1.71</c:v>
                </c:pt>
                <c:pt idx="1">
                  <c:v>-1.91</c:v>
                </c:pt>
                <c:pt idx="2">
                  <c:v>-1.12</c:v>
                </c:pt>
                <c:pt idx="3">
                  <c:v>-2.81</c:v>
                </c:pt>
                <c:pt idx="4">
                  <c:v>3.16</c:v>
                </c:pt>
                <c:pt idx="5">
                  <c:v>3.3</c:v>
                </c:pt>
                <c:pt idx="6">
                  <c:v>3.85</c:v>
                </c:pt>
                <c:pt idx="7">
                  <c:v>3.37</c:v>
                </c:pt>
                <c:pt idx="8">
                  <c:v>1.64</c:v>
                </c:pt>
                <c:pt idx="9">
                  <c:v>1.32</c:v>
                </c:pt>
                <c:pt idx="10">
                  <c:v>1.39</c:v>
                </c:pt>
                <c:pt idx="11">
                  <c:v>1.38</c:v>
                </c:pt>
                <c:pt idx="12">
                  <c:v>-0.02</c:v>
                </c:pt>
                <c:pt idx="13">
                  <c:v>-0.19</c:v>
                </c:pt>
                <c:pt idx="14">
                  <c:v>-1.54</c:v>
                </c:pt>
                <c:pt idx="15">
                  <c:v>0.61</c:v>
                </c:pt>
                <c:pt idx="16">
                  <c:v>-1.38</c:v>
                </c:pt>
                <c:pt idx="17">
                  <c:v>1.46</c:v>
                </c:pt>
                <c:pt idx="18">
                  <c:v>1.12</c:v>
                </c:pt>
                <c:pt idx="19">
                  <c:v>-0.09</c:v>
                </c:pt>
                <c:pt idx="20">
                  <c:v>3.73</c:v>
                </c:pt>
                <c:pt idx="21">
                  <c:v>2.52</c:v>
                </c:pt>
                <c:pt idx="22">
                  <c:v>-1.03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1-4BF5-8D6B-AE4103533E9A}"/>
            </c:ext>
          </c:extLst>
        </c:ser>
        <c:overlap val="100"/>
        <c:gapWidth val="50"/>
        <c:axId val="54346856"/>
        <c:axId val="31422594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-3.56</c:v>
                </c:pt>
                <c:pt idx="17">
                  <c:v>4.34</c:v>
                </c:pt>
                <c:pt idx="18">
                  <c:v>1.62</c:v>
                </c:pt>
                <c:pt idx="19">
                  <c:v>0.66</c:v>
                </c:pt>
                <c:pt idx="20">
                  <c:v>8.33</c:v>
                </c:pt>
                <c:pt idx="21">
                  <c:v>9.26</c:v>
                </c:pt>
                <c:pt idx="22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41-4BF5-8D6B-AE4103533E9A}"/>
            </c:ext>
          </c:extLst>
        </c:ser>
        <c:marker val="1"/>
        <c:axId val="54346856"/>
        <c:axId val="31422594"/>
      </c:lineChart>
      <c:catAx>
        <c:axId val="543468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422594"/>
        <c:crosses val="autoZero"/>
        <c:auto val="1"/>
        <c:lblOffset val="100"/>
        <c:tickLblSkip val="4"/>
        <c:tickMarkSkip val="4"/>
        <c:noMultiLvlLbl val="0"/>
      </c:catAx>
      <c:valAx>
        <c:axId val="3142259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468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0.66</c:v>
                </c:pt>
                <c:pt idx="1">
                  <c:v>0.21</c:v>
                </c:pt>
                <c:pt idx="2">
                  <c:v>0.73</c:v>
                </c:pt>
                <c:pt idx="3">
                  <c:v>-0.13</c:v>
                </c:pt>
                <c:pt idx="4">
                  <c:v>0.36</c:v>
                </c:pt>
                <c:pt idx="5">
                  <c:v>1.81</c:v>
                </c:pt>
                <c:pt idx="6">
                  <c:v>1.57</c:v>
                </c:pt>
                <c:pt idx="7">
                  <c:v>1.99</c:v>
                </c:pt>
                <c:pt idx="8">
                  <c:v>1.37</c:v>
                </c:pt>
                <c:pt idx="9">
                  <c:v>0.03</c:v>
                </c:pt>
                <c:pt idx="10">
                  <c:v>0.43</c:v>
                </c:pt>
                <c:pt idx="11">
                  <c:v>-0.79</c:v>
                </c:pt>
                <c:pt idx="12">
                  <c:v>0.54</c:v>
                </c:pt>
                <c:pt idx="13">
                  <c:v>1.62</c:v>
                </c:pt>
                <c:pt idx="14">
                  <c:v>0.27</c:v>
                </c:pt>
                <c:pt idx="15">
                  <c:v>-0.78</c:v>
                </c:pt>
                <c:pt idx="16">
                  <c:v>-0.85</c:v>
                </c:pt>
                <c:pt idx="17">
                  <c:v>-0.33</c:v>
                </c:pt>
                <c:pt idx="18">
                  <c:v>0.73</c:v>
                </c:pt>
                <c:pt idx="19">
                  <c:v>0.74</c:v>
                </c:pt>
                <c:pt idx="20">
                  <c:v>-0.56</c:v>
                </c:pt>
                <c:pt idx="21">
                  <c:v>-0.44</c:v>
                </c:pt>
                <c:pt idx="22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C-4E2C-9B38-C5252BF8BD5B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0.28</c:v>
                </c:pt>
                <c:pt idx="1">
                  <c:v>1.44</c:v>
                </c:pt>
                <c:pt idx="2">
                  <c:v>0.38</c:v>
                </c:pt>
                <c:pt idx="3">
                  <c:v>1.65</c:v>
                </c:pt>
                <c:pt idx="4">
                  <c:v>0.84</c:v>
                </c:pt>
                <c:pt idx="5">
                  <c:v>1.94</c:v>
                </c:pt>
                <c:pt idx="6">
                  <c:v>4.21</c:v>
                </c:pt>
                <c:pt idx="7">
                  <c:v>3.46</c:v>
                </c:pt>
                <c:pt idx="8">
                  <c:v>1.37</c:v>
                </c:pt>
                <c:pt idx="9">
                  <c:v>2.16</c:v>
                </c:pt>
                <c:pt idx="10">
                  <c:v>0.62</c:v>
                </c:pt>
                <c:pt idx="11">
                  <c:v>2.92</c:v>
                </c:pt>
                <c:pt idx="12">
                  <c:v>1.76</c:v>
                </c:pt>
                <c:pt idx="13">
                  <c:v>0.09</c:v>
                </c:pt>
                <c:pt idx="14">
                  <c:v>0.58</c:v>
                </c:pt>
                <c:pt idx="15">
                  <c:v>2.23</c:v>
                </c:pt>
                <c:pt idx="16">
                  <c:v>1.24</c:v>
                </c:pt>
                <c:pt idx="17">
                  <c:v>0.92</c:v>
                </c:pt>
                <c:pt idx="18">
                  <c:v>0.89</c:v>
                </c:pt>
                <c:pt idx="19">
                  <c:v>-0.55</c:v>
                </c:pt>
                <c:pt idx="20">
                  <c:v>1.32</c:v>
                </c:pt>
                <c:pt idx="21">
                  <c:v>2.35</c:v>
                </c:pt>
                <c:pt idx="22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C-4E2C-9B38-C5252BF8BD5B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-1.66</c:v>
                </c:pt>
                <c:pt idx="1">
                  <c:v>-0.9</c:v>
                </c:pt>
                <c:pt idx="2">
                  <c:v>1.18</c:v>
                </c:pt>
                <c:pt idx="3">
                  <c:v>1.25</c:v>
                </c:pt>
                <c:pt idx="4">
                  <c:v>0.94</c:v>
                </c:pt>
                <c:pt idx="5">
                  <c:v>1.76</c:v>
                </c:pt>
                <c:pt idx="6">
                  <c:v>1.78</c:v>
                </c:pt>
                <c:pt idx="7">
                  <c:v>3.16</c:v>
                </c:pt>
                <c:pt idx="8">
                  <c:v>0.89</c:v>
                </c:pt>
                <c:pt idx="9">
                  <c:v>0.2</c:v>
                </c:pt>
                <c:pt idx="10">
                  <c:v>-0.53</c:v>
                </c:pt>
                <c:pt idx="11">
                  <c:v>-1.63</c:v>
                </c:pt>
                <c:pt idx="12">
                  <c:v>0.25</c:v>
                </c:pt>
                <c:pt idx="13">
                  <c:v>0.37</c:v>
                </c:pt>
                <c:pt idx="14">
                  <c:v>1.07</c:v>
                </c:pt>
                <c:pt idx="15">
                  <c:v>0.17</c:v>
                </c:pt>
                <c:pt idx="16">
                  <c:v>0.11</c:v>
                </c:pt>
                <c:pt idx="17">
                  <c:v>-0.16</c:v>
                </c:pt>
                <c:pt idx="18">
                  <c:v>-0.93</c:v>
                </c:pt>
                <c:pt idx="19">
                  <c:v>0.15</c:v>
                </c:pt>
                <c:pt idx="20">
                  <c:v>-0.62</c:v>
                </c:pt>
                <c:pt idx="21">
                  <c:v>1.21</c:v>
                </c:pt>
                <c:pt idx="22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9C-4E2C-9B38-C5252BF8BD5B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4.33</c:v>
                </c:pt>
                <c:pt idx="1">
                  <c:v>5.78</c:v>
                </c:pt>
                <c:pt idx="2">
                  <c:v>5.04</c:v>
                </c:pt>
                <c:pt idx="3">
                  <c:v>5.03</c:v>
                </c:pt>
                <c:pt idx="4">
                  <c:v>5.15</c:v>
                </c:pt>
                <c:pt idx="5">
                  <c:v>5.19</c:v>
                </c:pt>
                <c:pt idx="6">
                  <c:v>5.63</c:v>
                </c:pt>
                <c:pt idx="7">
                  <c:v>6.17</c:v>
                </c:pt>
                <c:pt idx="8">
                  <c:v>7.03</c:v>
                </c:pt>
                <c:pt idx="9">
                  <c:v>5.57</c:v>
                </c:pt>
                <c:pt idx="10">
                  <c:v>9.27</c:v>
                </c:pt>
                <c:pt idx="11">
                  <c:v>11.44</c:v>
                </c:pt>
                <c:pt idx="12">
                  <c:v>-1.17</c:v>
                </c:pt>
                <c:pt idx="13">
                  <c:v>-2.68</c:v>
                </c:pt>
                <c:pt idx="14">
                  <c:v>-7.37</c:v>
                </c:pt>
                <c:pt idx="15">
                  <c:v>-8.58</c:v>
                </c:pt>
                <c:pt idx="16">
                  <c:v>-1.47</c:v>
                </c:pt>
                <c:pt idx="17">
                  <c:v>6.3</c:v>
                </c:pt>
                <c:pt idx="18">
                  <c:v>5.51</c:v>
                </c:pt>
                <c:pt idx="19">
                  <c:v>6.17</c:v>
                </c:pt>
                <c:pt idx="20">
                  <c:v>16.96</c:v>
                </c:pt>
                <c:pt idx="21">
                  <c:v>14.59</c:v>
                </c:pt>
                <c:pt idx="22">
                  <c:v>10.42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9C-4E2C-9B38-C5252BF8BD5B}"/>
            </c:ext>
          </c:extLst>
        </c:ser>
        <c:overlap val="100"/>
        <c:gapWidth val="50"/>
        <c:axId val="26982814"/>
        <c:axId val="58230972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3.61</c:v>
                </c:pt>
                <c:pt idx="1">
                  <c:v>6.53</c:v>
                </c:pt>
                <c:pt idx="2">
                  <c:v>7.33</c:v>
                </c:pt>
                <c:pt idx="3">
                  <c:v>7.8</c:v>
                </c:pt>
                <c:pt idx="4">
                  <c:v>7.29</c:v>
                </c:pt>
                <c:pt idx="5">
                  <c:v>10.69</c:v>
                </c:pt>
                <c:pt idx="6">
                  <c:v>13.2</c:v>
                </c:pt>
                <c:pt idx="7">
                  <c:v>14.78</c:v>
                </c:pt>
                <c:pt idx="8">
                  <c:v>10.67</c:v>
                </c:pt>
                <c:pt idx="9">
                  <c:v>7.96</c:v>
                </c:pt>
                <c:pt idx="10">
                  <c:v>9.79</c:v>
                </c:pt>
                <c:pt idx="11">
                  <c:v>11.94</c:v>
                </c:pt>
                <c:pt idx="12">
                  <c:v>1.38</c:v>
                </c:pt>
                <c:pt idx="13">
                  <c:v>-0.6</c:v>
                </c:pt>
                <c:pt idx="14">
                  <c:v>-5.46</c:v>
                </c:pt>
                <c:pt idx="15">
                  <c:v>-6.96</c:v>
                </c:pt>
                <c:pt idx="16">
                  <c:v>-0.97</c:v>
                </c:pt>
                <c:pt idx="17">
                  <c:v>6.73</c:v>
                </c:pt>
                <c:pt idx="18">
                  <c:v>6.2</c:v>
                </c:pt>
                <c:pt idx="19">
                  <c:v>6.5</c:v>
                </c:pt>
                <c:pt idx="20">
                  <c:v>17.09</c:v>
                </c:pt>
                <c:pt idx="21">
                  <c:v>17.71</c:v>
                </c:pt>
                <c:pt idx="22">
                  <c:v>15.06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9C-4E2C-9B38-C5252BF8BD5B}"/>
            </c:ext>
          </c:extLst>
        </c:ser>
        <c:marker val="1"/>
        <c:axId val="26982814"/>
        <c:axId val="58230972"/>
      </c:lineChart>
      <c:catAx>
        <c:axId val="269828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8230972"/>
        <c:crosses val="autoZero"/>
        <c:auto val="1"/>
        <c:lblOffset val="100"/>
        <c:tickLblSkip val="4"/>
        <c:tickMarkSkip val="4"/>
        <c:noMultiLvlLbl val="0"/>
      </c:catAx>
      <c:valAx>
        <c:axId val="58230972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982814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2.4</c:v>
                </c:pt>
                <c:pt idx="1">
                  <c:v>2.4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2.2</c:v>
                </c:pt>
                <c:pt idx="10">
                  <c:v>2.2</c:v>
                </c:pt>
                <c:pt idx="11">
                  <c:v>2.1</c:v>
                </c:pt>
                <c:pt idx="12">
                  <c:v>2.2</c:v>
                </c:pt>
                <c:pt idx="13">
                  <c:v>2.3</c:v>
                </c:pt>
                <c:pt idx="14">
                  <c:v>2.4</c:v>
                </c:pt>
                <c:pt idx="15">
                  <c:v>2.4</c:v>
                </c:pt>
                <c:pt idx="16">
                  <c:v>2.5</c:v>
                </c:pt>
                <c:pt idx="17">
                  <c:v>2.5</c:v>
                </c:pt>
                <c:pt idx="18">
                  <c:v>2.6</c:v>
                </c:pt>
                <c:pt idx="19">
                  <c:v>2.6</c:v>
                </c:pt>
                <c:pt idx="20">
                  <c:v>2.6</c:v>
                </c:pt>
                <c:pt idx="21">
                  <c:v>2.7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3.1</c:v>
                </c:pt>
                <c:pt idx="28">
                  <c:v>3.1</c:v>
                </c:pt>
                <c:pt idx="29">
                  <c:v>3.1</c:v>
                </c:pt>
                <c:pt idx="30">
                  <c:v>3.2</c:v>
                </c:pt>
                <c:pt idx="31">
                  <c:v>3.2</c:v>
                </c:pt>
                <c:pt idx="32">
                  <c:v>3.3</c:v>
                </c:pt>
                <c:pt idx="33">
                  <c:v>3.3</c:v>
                </c:pt>
                <c:pt idx="34">
                  <c:v>3.2</c:v>
                </c:pt>
                <c:pt idx="35">
                  <c:v>3.2</c:v>
                </c:pt>
                <c:pt idx="36">
                  <c:v>3</c:v>
                </c:pt>
                <c:pt idx="37">
                  <c:v>2.9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3</c:v>
                </c:pt>
                <c:pt idx="45">
                  <c:v>3.2</c:v>
                </c:pt>
                <c:pt idx="46">
                  <c:v>3.5</c:v>
                </c:pt>
                <c:pt idx="47">
                  <c:v>3.8</c:v>
                </c:pt>
                <c:pt idx="48">
                  <c:v>4.5</c:v>
                </c:pt>
                <c:pt idx="49">
                  <c:v>5.2</c:v>
                </c:pt>
                <c:pt idx="50">
                  <c:v>6.1</c:v>
                </c:pt>
                <c:pt idx="51">
                  <c:v>7</c:v>
                </c:pt>
                <c:pt idx="52">
                  <c:v>8.1</c:v>
                </c:pt>
                <c:pt idx="53">
                  <c:v>9.4</c:v>
                </c:pt>
                <c:pt idx="54">
                  <c:v>10.6</c:v>
                </c:pt>
                <c:pt idx="55">
                  <c:v>11.7</c:v>
                </c:pt>
                <c:pt idx="56">
                  <c:v>12.7</c:v>
                </c:pt>
                <c:pt idx="57">
                  <c:v>13.5</c:v>
                </c:pt>
                <c:pt idx="58">
                  <c:v>14.4</c:v>
                </c:pt>
                <c:pt idx="59">
                  <c:v>15.1</c:v>
                </c:pt>
                <c:pt idx="60">
                  <c:v>15.62</c:v>
                </c:pt>
                <c:pt idx="61">
                  <c:v>15.95</c:v>
                </c:pt>
                <c:pt idx="62">
                  <c:v>16</c:v>
                </c:pt>
                <c:pt idx="63">
                  <c:v>15.81</c:v>
                </c:pt>
                <c:pt idx="64">
                  <c:v>15.33</c:v>
                </c:pt>
                <c:pt idx="65">
                  <c:v>14.65</c:v>
                </c:pt>
                <c:pt idx="66">
                  <c:v>13.87</c:v>
                </c:pt>
                <c:pt idx="67">
                  <c:v>13.09</c:v>
                </c:pt>
                <c:pt idx="68">
                  <c:v>12.18</c:v>
                </c:pt>
                <c:pt idx="69">
                  <c:v>11.69</c:v>
                </c:pt>
                <c:pt idx="70">
                  <c:v>11.03</c:v>
                </c:pt>
                <c:pt idx="71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8-44E4-8E4A-818C27D16503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1.8</c:v>
                </c:pt>
                <c:pt idx="2">
                  <c:v>1.7</c:v>
                </c:pt>
                <c:pt idx="3">
                  <c:v>1.9</c:v>
                </c:pt>
                <c:pt idx="4">
                  <c:v>2.2</c:v>
                </c:pt>
                <c:pt idx="5">
                  <c:v>2.6</c:v>
                </c:pt>
                <c:pt idx="6">
                  <c:v>2.3</c:v>
                </c:pt>
                <c:pt idx="7">
                  <c:v>2.5</c:v>
                </c:pt>
                <c:pt idx="8">
                  <c:v>2.3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2.7</c:v>
                </c:pt>
                <c:pt idx="14">
                  <c:v>3</c:v>
                </c:pt>
                <c:pt idx="15">
                  <c:v>2.8</c:v>
                </c:pt>
                <c:pt idx="16">
                  <c:v>2.9</c:v>
                </c:pt>
                <c:pt idx="17">
                  <c:v>2.7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2.7</c:v>
                </c:pt>
                <c:pt idx="22">
                  <c:v>3.1</c:v>
                </c:pt>
                <c:pt idx="23">
                  <c:v>3.2</c:v>
                </c:pt>
                <c:pt idx="24">
                  <c:v>3.6</c:v>
                </c:pt>
                <c:pt idx="25">
                  <c:v>3.7</c:v>
                </c:pt>
                <c:pt idx="26">
                  <c:v>3.4</c:v>
                </c:pt>
                <c:pt idx="27">
                  <c:v>3.2</c:v>
                </c:pt>
                <c:pt idx="28">
                  <c:v>2.9</c:v>
                </c:pt>
                <c:pt idx="29">
                  <c:v>3.3</c:v>
                </c:pt>
                <c:pt idx="30">
                  <c:v>3.4</c:v>
                </c:pt>
                <c:pt idx="31">
                  <c:v>3.3</c:v>
                </c:pt>
                <c:pt idx="32">
                  <c:v>3.2</c:v>
                </c:pt>
                <c:pt idx="33">
                  <c:v>2.9</c:v>
                </c:pt>
                <c:pt idx="34">
                  <c:v>2.7</c:v>
                </c:pt>
                <c:pt idx="35">
                  <c:v>2.3</c:v>
                </c:pt>
                <c:pt idx="36">
                  <c:v>2.2</c:v>
                </c:pt>
                <c:pt idx="37">
                  <c:v>2.1</c:v>
                </c:pt>
                <c:pt idx="38">
                  <c:v>2.3</c:v>
                </c:pt>
                <c:pt idx="39">
                  <c:v>3.1</c:v>
                </c:pt>
                <c:pt idx="40">
                  <c:v>2.9</c:v>
                </c:pt>
                <c:pt idx="41">
                  <c:v>2.8</c:v>
                </c:pt>
                <c:pt idx="42">
                  <c:v>3.4</c:v>
                </c:pt>
                <c:pt idx="43">
                  <c:v>4.1</c:v>
                </c:pt>
                <c:pt idx="44">
                  <c:v>4.9</c:v>
                </c:pt>
                <c:pt idx="45">
                  <c:v>5.8</c:v>
                </c:pt>
                <c:pt idx="46">
                  <c:v>6</c:v>
                </c:pt>
                <c:pt idx="47">
                  <c:v>6.6</c:v>
                </c:pt>
                <c:pt idx="48">
                  <c:v>9.9</c:v>
                </c:pt>
                <c:pt idx="49">
                  <c:v>11.1</c:v>
                </c:pt>
                <c:pt idx="50">
                  <c:v>12.7</c:v>
                </c:pt>
                <c:pt idx="51">
                  <c:v>14.2</c:v>
                </c:pt>
                <c:pt idx="52">
                  <c:v>16</c:v>
                </c:pt>
                <c:pt idx="53">
                  <c:v>17.2</c:v>
                </c:pt>
                <c:pt idx="54">
                  <c:v>17.5</c:v>
                </c:pt>
                <c:pt idx="55">
                  <c:v>17.2</c:v>
                </c:pt>
                <c:pt idx="56">
                  <c:v>18</c:v>
                </c:pt>
                <c:pt idx="57">
                  <c:v>15.1</c:v>
                </c:pt>
                <c:pt idx="58">
                  <c:v>16.2</c:v>
                </c:pt>
                <c:pt idx="59">
                  <c:v>15.8</c:v>
                </c:pt>
                <c:pt idx="60">
                  <c:v>16.16</c:v>
                </c:pt>
                <c:pt idx="61">
                  <c:v>15.25</c:v>
                </c:pt>
                <c:pt idx="62">
                  <c:v>13.73</c:v>
                </c:pt>
                <c:pt idx="63">
                  <c:v>12.21</c:v>
                </c:pt>
                <c:pt idx="64">
                  <c:v>10.74</c:v>
                </c:pt>
                <c:pt idx="65">
                  <c:v>9.45</c:v>
                </c:pt>
                <c:pt idx="66">
                  <c:v>8.48</c:v>
                </c:pt>
                <c:pt idx="67">
                  <c:v>8.09</c:v>
                </c:pt>
                <c:pt idx="68">
                  <c:v>7.02</c:v>
                </c:pt>
                <c:pt idx="69">
                  <c:v>9.11</c:v>
                </c:pt>
                <c:pt idx="70">
                  <c:v>8.05</c:v>
                </c:pt>
                <c:pt idx="71">
                  <c:v>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8-44E4-8E4A-818C27D16503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88-44E4-8E4A-818C27D16503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88-44E4-8E4A-818C27D16503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88-44E4-8E4A-818C27D16503}"/>
            </c:ext>
          </c:extLst>
        </c:ser>
        <c:marker val="1"/>
        <c:axId val="62711516"/>
        <c:axId val="36721918"/>
      </c:lineChart>
      <c:catAx>
        <c:axId val="627115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721918"/>
        <c:crosses val="autoZero"/>
        <c:auto val="0"/>
        <c:lblOffset val="100"/>
        <c:tickLblSkip val="12"/>
        <c:tickMarkSkip val="12"/>
        <c:noMultiLvlLbl val="0"/>
      </c:catAx>
      <c:valAx>
        <c:axId val="36721918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7115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49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0.93</c:v>
                </c:pt>
                <c:pt idx="1">
                  <c:v>1.04</c:v>
                </c:pt>
                <c:pt idx="2">
                  <c:v>1.18</c:v>
                </c:pt>
                <c:pt idx="3">
                  <c:v>1.15</c:v>
                </c:pt>
                <c:pt idx="4">
                  <c:v>0.96</c:v>
                </c:pt>
                <c:pt idx="5">
                  <c:v>1.08</c:v>
                </c:pt>
                <c:pt idx="6">
                  <c:v>1.28</c:v>
                </c:pt>
                <c:pt idx="7">
                  <c:v>1.25</c:v>
                </c:pt>
                <c:pt idx="8">
                  <c:v>1.45</c:v>
                </c:pt>
                <c:pt idx="9">
                  <c:v>1.34</c:v>
                </c:pt>
                <c:pt idx="10">
                  <c:v>1.42</c:v>
                </c:pt>
                <c:pt idx="11">
                  <c:v>1.36</c:v>
                </c:pt>
                <c:pt idx="12">
                  <c:v>1.47</c:v>
                </c:pt>
                <c:pt idx="13">
                  <c:v>1.22</c:v>
                </c:pt>
                <c:pt idx="14">
                  <c:v>1.06</c:v>
                </c:pt>
                <c:pt idx="15">
                  <c:v>1.03</c:v>
                </c:pt>
                <c:pt idx="16">
                  <c:v>0.94</c:v>
                </c:pt>
                <c:pt idx="17">
                  <c:v>1.17</c:v>
                </c:pt>
                <c:pt idx="18">
                  <c:v>1.84</c:v>
                </c:pt>
                <c:pt idx="19">
                  <c:v>2.76</c:v>
                </c:pt>
                <c:pt idx="20">
                  <c:v>3.6</c:v>
                </c:pt>
                <c:pt idx="21">
                  <c:v>4.96</c:v>
                </c:pt>
                <c:pt idx="22">
                  <c:v>5.16</c:v>
                </c:pt>
                <c:pt idx="23">
                  <c:v>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A-4225-A20D-9BD54512FAB2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0.19</c:v>
                </c:pt>
                <c:pt idx="3">
                  <c:v>0.18</c:v>
                </c:pt>
                <c:pt idx="4">
                  <c:v>0.11</c:v>
                </c:pt>
                <c:pt idx="5">
                  <c:v>0.12</c:v>
                </c:pt>
                <c:pt idx="6">
                  <c:v>0.09</c:v>
                </c:pt>
                <c:pt idx="7">
                  <c:v>0.1</c:v>
                </c:pt>
                <c:pt idx="8">
                  <c:v>0.21</c:v>
                </c:pt>
                <c:pt idx="9">
                  <c:v>0.27</c:v>
                </c:pt>
                <c:pt idx="10">
                  <c:v>0.1</c:v>
                </c:pt>
                <c:pt idx="11">
                  <c:v>0.26</c:v>
                </c:pt>
                <c:pt idx="12">
                  <c:v>0.3</c:v>
                </c:pt>
                <c:pt idx="13">
                  <c:v>0.54</c:v>
                </c:pt>
                <c:pt idx="14">
                  <c:v>0.93</c:v>
                </c:pt>
                <c:pt idx="15">
                  <c:v>0.88</c:v>
                </c:pt>
                <c:pt idx="16">
                  <c:v>0.79</c:v>
                </c:pt>
                <c:pt idx="17">
                  <c:v>0.59</c:v>
                </c:pt>
                <c:pt idx="18">
                  <c:v>1.02</c:v>
                </c:pt>
                <c:pt idx="19">
                  <c:v>1.62</c:v>
                </c:pt>
                <c:pt idx="20">
                  <c:v>2.61</c:v>
                </c:pt>
                <c:pt idx="21">
                  <c:v>3.36</c:v>
                </c:pt>
                <c:pt idx="22">
                  <c:v>3.83</c:v>
                </c:pt>
                <c:pt idx="23">
                  <c:v>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A-4225-A20D-9BD54512FAB2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1</c:v>
                </c:pt>
                <c:pt idx="1">
                  <c:v>0.9</c:v>
                </c:pt>
                <c:pt idx="2">
                  <c:v>1.1</c:v>
                </c:pt>
                <c:pt idx="3">
                  <c:v>1.2</c:v>
                </c:pt>
                <c:pt idx="4">
                  <c:v>0.8</c:v>
                </c:pt>
                <c:pt idx="5">
                  <c:v>0.8</c:v>
                </c:pt>
                <c:pt idx="6">
                  <c:v>0.4</c:v>
                </c:pt>
                <c:pt idx="7">
                  <c:v>0.2</c:v>
                </c:pt>
                <c:pt idx="8">
                  <c:v>0.5</c:v>
                </c:pt>
                <c:pt idx="9">
                  <c:v>0.5</c:v>
                </c:pt>
                <c:pt idx="10">
                  <c:v>0.8</c:v>
                </c:pt>
                <c:pt idx="11">
                  <c:v>0.9</c:v>
                </c:pt>
                <c:pt idx="12">
                  <c:v>1.4</c:v>
                </c:pt>
                <c:pt idx="13">
                  <c:v>1.7</c:v>
                </c:pt>
                <c:pt idx="14">
                  <c:v>1.5</c:v>
                </c:pt>
                <c:pt idx="15">
                  <c:v>1.1</c:v>
                </c:pt>
                <c:pt idx="16">
                  <c:v>0.9</c:v>
                </c:pt>
                <c:pt idx="17">
                  <c:v>0.7</c:v>
                </c:pt>
                <c:pt idx="18">
                  <c:v>0.8</c:v>
                </c:pt>
                <c:pt idx="19">
                  <c:v>1.1</c:v>
                </c:pt>
                <c:pt idx="20">
                  <c:v>1.9</c:v>
                </c:pt>
                <c:pt idx="21">
                  <c:v>3.2</c:v>
                </c:pt>
                <c:pt idx="22">
                  <c:v>4.1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6A-4225-A20D-9BD54512FAB2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0.4</c:v>
                </c:pt>
                <c:pt idx="1">
                  <c:v>0.19</c:v>
                </c:pt>
                <c:pt idx="2">
                  <c:v>0.03</c:v>
                </c:pt>
                <c:pt idx="3">
                  <c:v>0.07</c:v>
                </c:pt>
                <c:pt idx="4">
                  <c:v>0.03</c:v>
                </c:pt>
                <c:pt idx="5">
                  <c:v>0.31</c:v>
                </c:pt>
                <c:pt idx="6">
                  <c:v>0.63</c:v>
                </c:pt>
                <c:pt idx="7">
                  <c:v>0.55</c:v>
                </c:pt>
                <c:pt idx="8">
                  <c:v>0.54</c:v>
                </c:pt>
                <c:pt idx="9">
                  <c:v>0.7</c:v>
                </c:pt>
                <c:pt idx="10">
                  <c:v>0.48</c:v>
                </c:pt>
                <c:pt idx="11">
                  <c:v>0.47</c:v>
                </c:pt>
                <c:pt idx="12">
                  <c:v>0.42</c:v>
                </c:pt>
                <c:pt idx="13">
                  <c:v>-0.36</c:v>
                </c:pt>
                <c:pt idx="14">
                  <c:v>-0.2</c:v>
                </c:pt>
                <c:pt idx="15">
                  <c:v>-0.41</c:v>
                </c:pt>
                <c:pt idx="16">
                  <c:v>-0.43</c:v>
                </c:pt>
                <c:pt idx="17">
                  <c:v>0.44</c:v>
                </c:pt>
                <c:pt idx="18">
                  <c:v>0.44</c:v>
                </c:pt>
                <c:pt idx="19">
                  <c:v>0.62</c:v>
                </c:pt>
                <c:pt idx="20">
                  <c:v>3.09</c:v>
                </c:pt>
                <c:pt idx="21">
                  <c:v>4.28</c:v>
                </c:pt>
                <c:pt idx="22">
                  <c:v>4.51</c:v>
                </c:pt>
                <c:pt idx="23">
                  <c:v>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6A-4225-A20D-9BD54512FAB2}"/>
            </c:ext>
          </c:extLst>
        </c:ser>
        <c:overlap val="100"/>
        <c:gapWidth val="50"/>
        <c:axId val="39506978"/>
        <c:axId val="6323540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6.1</c:v>
                </c:pt>
                <c:pt idx="20">
                  <c:v>11.2</c:v>
                </c:pt>
                <c:pt idx="21">
                  <c:v>15.8</c:v>
                </c:pt>
                <c:pt idx="22">
                  <c:v>17.6</c:v>
                </c:pt>
                <c:pt idx="23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6A-4225-A20D-9BD54512FAB2}"/>
            </c:ext>
          </c:extLst>
        </c:ser>
        <c:marker val="1"/>
        <c:axId val="39506978"/>
        <c:axId val="63235400"/>
      </c:lineChart>
      <c:catAx>
        <c:axId val="395069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235400"/>
        <c:crosses val="autoZero"/>
        <c:auto val="0"/>
        <c:lblOffset val="100"/>
        <c:tickLblSkip val="4"/>
        <c:tickMarkSkip val="4"/>
        <c:noMultiLvlLbl val="0"/>
      </c:catAx>
      <c:valAx>
        <c:axId val="63235400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50697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2.2</c:v>
                </c:pt>
                <c:pt idx="1">
                  <c:v>2.2</c:v>
                </c:pt>
                <c:pt idx="2">
                  <c:v>2.6</c:v>
                </c:pt>
                <c:pt idx="3">
                  <c:v>2.4</c:v>
                </c:pt>
                <c:pt idx="4">
                  <c:v>1.8</c:v>
                </c:pt>
                <c:pt idx="5">
                  <c:v>2.1</c:v>
                </c:pt>
                <c:pt idx="6">
                  <c:v>2.4</c:v>
                </c:pt>
                <c:pt idx="7">
                  <c:v>2.5</c:v>
                </c:pt>
                <c:pt idx="8">
                  <c:v>3.1</c:v>
                </c:pt>
                <c:pt idx="9">
                  <c:v>2.6</c:v>
                </c:pt>
                <c:pt idx="10">
                  <c:v>2.7</c:v>
                </c:pt>
                <c:pt idx="11">
                  <c:v>2.5</c:v>
                </c:pt>
                <c:pt idx="12">
                  <c:v>2.9</c:v>
                </c:pt>
                <c:pt idx="13">
                  <c:v>3.3</c:v>
                </c:pt>
                <c:pt idx="14">
                  <c:v>3.9</c:v>
                </c:pt>
                <c:pt idx="15">
                  <c:v>4</c:v>
                </c:pt>
                <c:pt idx="16">
                  <c:v>3.6</c:v>
                </c:pt>
                <c:pt idx="17">
                  <c:v>3.4</c:v>
                </c:pt>
                <c:pt idx="18">
                  <c:v>4.7</c:v>
                </c:pt>
                <c:pt idx="19">
                  <c:v>7.5</c:v>
                </c:pt>
                <c:pt idx="20">
                  <c:v>10.3</c:v>
                </c:pt>
                <c:pt idx="21">
                  <c:v>13.4</c:v>
                </c:pt>
                <c:pt idx="22">
                  <c:v>14.3</c:v>
                </c:pt>
                <c:pt idx="23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2-4127-8F1C-3DA2FB67C76C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3.27</c:v>
                </c:pt>
                <c:pt idx="1">
                  <c:v>4.55</c:v>
                </c:pt>
                <c:pt idx="2">
                  <c:v>3.5</c:v>
                </c:pt>
                <c:pt idx="3">
                  <c:v>2.59</c:v>
                </c:pt>
                <c:pt idx="4">
                  <c:v>5.72</c:v>
                </c:pt>
                <c:pt idx="5">
                  <c:v>6.48</c:v>
                </c:pt>
                <c:pt idx="6">
                  <c:v>6.51</c:v>
                </c:pt>
                <c:pt idx="7">
                  <c:v>5.79</c:v>
                </c:pt>
                <c:pt idx="8">
                  <c:v>4.97</c:v>
                </c:pt>
                <c:pt idx="9">
                  <c:v>5.01</c:v>
                </c:pt>
                <c:pt idx="10">
                  <c:v>3.18</c:v>
                </c:pt>
                <c:pt idx="11">
                  <c:v>4.11</c:v>
                </c:pt>
                <c:pt idx="12">
                  <c:v>5.85</c:v>
                </c:pt>
                <c:pt idx="13">
                  <c:v>7.55</c:v>
                </c:pt>
                <c:pt idx="14">
                  <c:v>6.4</c:v>
                </c:pt>
                <c:pt idx="15">
                  <c:v>9.06</c:v>
                </c:pt>
                <c:pt idx="16">
                  <c:v>0.37</c:v>
                </c:pt>
                <c:pt idx="17">
                  <c:v>1.85</c:v>
                </c:pt>
                <c:pt idx="18">
                  <c:v>3.8</c:v>
                </c:pt>
                <c:pt idx="19">
                  <c:v>1.28</c:v>
                </c:pt>
                <c:pt idx="20">
                  <c:v>4.33</c:v>
                </c:pt>
                <c:pt idx="21">
                  <c:v>3.04</c:v>
                </c:pt>
                <c:pt idx="22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2-4127-8F1C-3DA2FB67C76C}"/>
            </c:ext>
          </c:extLst>
        </c:ser>
        <c:marker val="1"/>
        <c:axId val="37194096"/>
        <c:axId val="33309082"/>
      </c:lineChart>
      <c:catAx>
        <c:axId val="371940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3309082"/>
        <c:crosses val="autoZero"/>
        <c:auto val="1"/>
        <c:lblOffset val="100"/>
        <c:tickLblSkip val="4"/>
        <c:tickMarkSkip val="4"/>
        <c:noMultiLvlLbl val="0"/>
      </c:catAx>
      <c:valAx>
        <c:axId val="33309082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1940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6.37</c:v>
                </c:pt>
                <c:pt idx="1">
                  <c:v>3.63</c:v>
                </c:pt>
                <c:pt idx="2">
                  <c:v>1.44</c:v>
                </c:pt>
                <c:pt idx="3">
                  <c:v>-0.83</c:v>
                </c:pt>
                <c:pt idx="4">
                  <c:v>-1.09</c:v>
                </c:pt>
                <c:pt idx="5">
                  <c:v>-0.32</c:v>
                </c:pt>
                <c:pt idx="6">
                  <c:v>-0.09</c:v>
                </c:pt>
                <c:pt idx="7">
                  <c:v>1.1</c:v>
                </c:pt>
                <c:pt idx="8">
                  <c:v>0.2</c:v>
                </c:pt>
                <c:pt idx="9">
                  <c:v>-5.06</c:v>
                </c:pt>
                <c:pt idx="10">
                  <c:v>-2.75</c:v>
                </c:pt>
                <c:pt idx="11">
                  <c:v>-4.06</c:v>
                </c:pt>
                <c:pt idx="12">
                  <c:v>-1.68</c:v>
                </c:pt>
                <c:pt idx="13">
                  <c:v>5.53</c:v>
                </c:pt>
                <c:pt idx="14">
                  <c:v>3.8</c:v>
                </c:pt>
                <c:pt idx="15">
                  <c:v>5.07</c:v>
                </c:pt>
                <c:pt idx="16">
                  <c:v>5.75</c:v>
                </c:pt>
                <c:pt idx="17">
                  <c:v>4.03</c:v>
                </c:pt>
                <c:pt idx="18">
                  <c:v>3.76</c:v>
                </c:pt>
                <c:pt idx="19">
                  <c:v>4.06</c:v>
                </c:pt>
                <c:pt idx="20">
                  <c:v>1.87</c:v>
                </c:pt>
                <c:pt idx="21">
                  <c:v>1.95</c:v>
                </c:pt>
                <c:pt idx="22">
                  <c:v>1.77</c:v>
                </c:pt>
                <c:pt idx="23">
                  <c:v>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7-4A95-8256-484102DD864B}"/>
            </c:ext>
          </c:extLst>
        </c:ser>
        <c:marker val="1"/>
        <c:axId val="1904326"/>
        <c:axId val="44331508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1.59</c:v>
                </c:pt>
                <c:pt idx="1">
                  <c:v>34.35</c:v>
                </c:pt>
                <c:pt idx="2">
                  <c:v>43.6</c:v>
                </c:pt>
                <c:pt idx="3">
                  <c:v>16.46</c:v>
                </c:pt>
                <c:pt idx="4">
                  <c:v>3.29</c:v>
                </c:pt>
                <c:pt idx="5">
                  <c:v>-1.57</c:v>
                </c:pt>
                <c:pt idx="6">
                  <c:v>-13.6</c:v>
                </c:pt>
                <c:pt idx="7">
                  <c:v>-6.17</c:v>
                </c:pt>
                <c:pt idx="8">
                  <c:v>-18.09</c:v>
                </c:pt>
                <c:pt idx="9">
                  <c:v>-53.76</c:v>
                </c:pt>
                <c:pt idx="10">
                  <c:v>-32.28</c:v>
                </c:pt>
                <c:pt idx="11">
                  <c:v>-32.21</c:v>
                </c:pt>
                <c:pt idx="12">
                  <c:v>13.01</c:v>
                </c:pt>
                <c:pt idx="13">
                  <c:v>101.02</c:v>
                </c:pt>
                <c:pt idx="14">
                  <c:v>63.68</c:v>
                </c:pt>
                <c:pt idx="15">
                  <c:v>78.27</c:v>
                </c:pt>
                <c:pt idx="16">
                  <c:v>67.9</c:v>
                </c:pt>
                <c:pt idx="17">
                  <c:v>79.71</c:v>
                </c:pt>
                <c:pt idx="18">
                  <c:v>54.56</c:v>
                </c:pt>
                <c:pt idx="19">
                  <c:v>20.13</c:v>
                </c:pt>
                <c:pt idx="20">
                  <c:v>-16.52</c:v>
                </c:pt>
                <c:pt idx="21">
                  <c:v>-29.96</c:v>
                </c:pt>
                <c:pt idx="22">
                  <c:v>-26.22</c:v>
                </c:pt>
                <c:pt idx="23">
                  <c:v>-16.31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7-4A95-8256-484102DD864B}"/>
            </c:ext>
          </c:extLst>
        </c:ser>
        <c:marker val="1"/>
        <c:axId val="14511140"/>
        <c:axId val="59997782"/>
      </c:lineChart>
      <c:catAx>
        <c:axId val="19043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331508"/>
        <c:crosses val="autoZero"/>
        <c:auto val="1"/>
        <c:lblOffset val="100"/>
        <c:tickLblSkip val="4"/>
        <c:tickMarkSkip val="4"/>
        <c:noMultiLvlLbl val="0"/>
      </c:catAx>
      <c:valAx>
        <c:axId val="4433150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04326"/>
        <c:crosses val="autoZero"/>
        <c:crossBetween val="midCat"/>
        <c:majorUnit val="2"/>
      </c:valAx>
      <c:catAx>
        <c:axId val="14511140"/>
        <c:scaling>
          <c:orientation val="minMax"/>
        </c:scaling>
        <c:delete val="1"/>
        <c:axPos val="b"/>
        <c:majorTickMark val="out"/>
        <c:minorTickMark val="none"/>
        <c:tickLblPos val="nextTo"/>
        <c:crossAx val="59997782"/>
        <c:crosses val="autoZero"/>
        <c:auto val="1"/>
        <c:lblOffset val="100"/>
        <c:noMultiLvlLbl val="0"/>
      </c:catAx>
      <c:valAx>
        <c:axId val="59997782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511140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79"/>
          <c:y val="0.0412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0.35</c:v>
                </c:pt>
                <c:pt idx="1">
                  <c:v>0.42</c:v>
                </c:pt>
                <c:pt idx="2">
                  <c:v>0</c:v>
                </c:pt>
                <c:pt idx="3">
                  <c:v>0.19</c:v>
                </c:pt>
                <c:pt idx="4">
                  <c:v>1.09</c:v>
                </c:pt>
                <c:pt idx="5">
                  <c:v>1.2</c:v>
                </c:pt>
                <c:pt idx="6">
                  <c:v>1.34</c:v>
                </c:pt>
                <c:pt idx="7">
                  <c:v>1.33</c:v>
                </c:pt>
                <c:pt idx="8">
                  <c:v>1.31</c:v>
                </c:pt>
                <c:pt idx="9">
                  <c:v>6.91</c:v>
                </c:pt>
                <c:pt idx="10">
                  <c:v>5.02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6-4500-B248-8570110920C4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0.06</c:v>
                </c:pt>
                <c:pt idx="1">
                  <c:v>0.35</c:v>
                </c:pt>
                <c:pt idx="2">
                  <c:v>0.43</c:v>
                </c:pt>
                <c:pt idx="3">
                  <c:v>0.26</c:v>
                </c:pt>
                <c:pt idx="4">
                  <c:v>0.65</c:v>
                </c:pt>
                <c:pt idx="5">
                  <c:v>1.02</c:v>
                </c:pt>
                <c:pt idx="6">
                  <c:v>1.04</c:v>
                </c:pt>
                <c:pt idx="7">
                  <c:v>1.11</c:v>
                </c:pt>
                <c:pt idx="8">
                  <c:v>0.86</c:v>
                </c:pt>
                <c:pt idx="9">
                  <c:v>0.77</c:v>
                </c:pt>
                <c:pt idx="10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6-4500-B248-8570110920C4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</c:v>
                </c:pt>
                <c:pt idx="1">
                  <c:v>0.47</c:v>
                </c:pt>
                <c:pt idx="2">
                  <c:v>0.34</c:v>
                </c:pt>
                <c:pt idx="3">
                  <c:v>0.12</c:v>
                </c:pt>
                <c:pt idx="4">
                  <c:v>0.37</c:v>
                </c:pt>
                <c:pt idx="5">
                  <c:v>0.38</c:v>
                </c:pt>
                <c:pt idx="6">
                  <c:v>1.1</c:v>
                </c:pt>
                <c:pt idx="7">
                  <c:v>0.78</c:v>
                </c:pt>
                <c:pt idx="8">
                  <c:v>1.15</c:v>
                </c:pt>
                <c:pt idx="9">
                  <c:v>3.5</c:v>
                </c:pt>
                <c:pt idx="10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86-4500-B248-8570110920C4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0.85</c:v>
                </c:pt>
                <c:pt idx="1">
                  <c:v>1.34</c:v>
                </c:pt>
                <c:pt idx="2">
                  <c:v>0.21</c:v>
                </c:pt>
                <c:pt idx="3">
                  <c:v>0.57</c:v>
                </c:pt>
                <c:pt idx="4">
                  <c:v>-0.8</c:v>
                </c:pt>
                <c:pt idx="5">
                  <c:v>-0.03</c:v>
                </c:pt>
                <c:pt idx="6">
                  <c:v>0.42</c:v>
                </c:pt>
                <c:pt idx="7">
                  <c:v>1.09</c:v>
                </c:pt>
                <c:pt idx="8">
                  <c:v>0.02</c:v>
                </c:pt>
                <c:pt idx="9">
                  <c:v>-3.19</c:v>
                </c:pt>
                <c:pt idx="1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86-4500-B248-8570110920C4}"/>
            </c:ext>
          </c:extLst>
        </c:ser>
        <c:overlap val="100"/>
        <c:gapWidth val="50"/>
        <c:axId val="22194570"/>
        <c:axId val="4452729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1.36</c:v>
                </c:pt>
                <c:pt idx="1">
                  <c:v>2.58</c:v>
                </c:pt>
                <c:pt idx="2">
                  <c:v>0.99</c:v>
                </c:pt>
                <c:pt idx="3">
                  <c:v>1.14</c:v>
                </c:pt>
                <c:pt idx="4">
                  <c:v>1.31</c:v>
                </c:pt>
                <c:pt idx="5">
                  <c:v>2.57</c:v>
                </c:pt>
                <c:pt idx="6">
                  <c:v>3.89</c:v>
                </c:pt>
                <c:pt idx="7">
                  <c:v>4.32</c:v>
                </c:pt>
                <c:pt idx="8">
                  <c:v>3.33</c:v>
                </c:pt>
                <c:pt idx="9">
                  <c:v>7.98</c:v>
                </c:pt>
                <c:pt idx="10">
                  <c:v>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86-4500-B248-8570110920C4}"/>
            </c:ext>
          </c:extLst>
        </c:ser>
        <c:marker val="1"/>
        <c:axId val="22194570"/>
        <c:axId val="44527296"/>
      </c:lineChart>
      <c:catAx>
        <c:axId val="221945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27296"/>
        <c:crosses val="autoZero"/>
        <c:auto val="1"/>
        <c:lblOffset val="100"/>
        <c:tickLblSkip val="2"/>
        <c:noMultiLvlLbl val="0"/>
      </c:catAx>
      <c:valAx>
        <c:axId val="44527296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9457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-4.15</c:v>
                </c:pt>
                <c:pt idx="1">
                  <c:v>-1.88</c:v>
                </c:pt>
                <c:pt idx="2">
                  <c:v>1.07</c:v>
                </c:pt>
                <c:pt idx="3">
                  <c:v>2.68</c:v>
                </c:pt>
                <c:pt idx="4">
                  <c:v>2.91</c:v>
                </c:pt>
                <c:pt idx="5">
                  <c:v>1.91</c:v>
                </c:pt>
                <c:pt idx="6">
                  <c:v>0.71</c:v>
                </c:pt>
                <c:pt idx="7">
                  <c:v>-0.35</c:v>
                </c:pt>
                <c:pt idx="8">
                  <c:v>0.06</c:v>
                </c:pt>
                <c:pt idx="9">
                  <c:v>2.49</c:v>
                </c:pt>
                <c:pt idx="10">
                  <c:v>0.87</c:v>
                </c:pt>
                <c:pt idx="11">
                  <c:v>2.67</c:v>
                </c:pt>
                <c:pt idx="12">
                  <c:v>2.76</c:v>
                </c:pt>
                <c:pt idx="13">
                  <c:v>1.71</c:v>
                </c:pt>
                <c:pt idx="14">
                  <c:v>6.33</c:v>
                </c:pt>
                <c:pt idx="15">
                  <c:v>5.51</c:v>
                </c:pt>
                <c:pt idx="16">
                  <c:v>6.95</c:v>
                </c:pt>
                <c:pt idx="17">
                  <c:v>10.37</c:v>
                </c:pt>
                <c:pt idx="18">
                  <c:v>9.49</c:v>
                </c:pt>
                <c:pt idx="19">
                  <c:v>7.74</c:v>
                </c:pt>
                <c:pt idx="20">
                  <c:v>7.6</c:v>
                </c:pt>
                <c:pt idx="21">
                  <c:v>6.35</c:v>
                </c:pt>
                <c:pt idx="22">
                  <c:v>5.4</c:v>
                </c:pt>
                <c:pt idx="23">
                  <c:v>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1-44C5-BEBF-E8A34D3AFF55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-2.34</c:v>
                </c:pt>
                <c:pt idx="2">
                  <c:v>1.99</c:v>
                </c:pt>
                <c:pt idx="3">
                  <c:v>3.1</c:v>
                </c:pt>
                <c:pt idx="4">
                  <c:v>2.83</c:v>
                </c:pt>
                <c:pt idx="5">
                  <c:v>1.6</c:v>
                </c:pt>
                <c:pt idx="6">
                  <c:v>0.04</c:v>
                </c:pt>
                <c:pt idx="7">
                  <c:v>-1.09</c:v>
                </c:pt>
                <c:pt idx="8">
                  <c:v>-0.19</c:v>
                </c:pt>
                <c:pt idx="9">
                  <c:v>0.69</c:v>
                </c:pt>
                <c:pt idx="10">
                  <c:v>-1.31</c:v>
                </c:pt>
                <c:pt idx="11">
                  <c:v>0.73</c:v>
                </c:pt>
                <c:pt idx="12">
                  <c:v>0.61</c:v>
                </c:pt>
                <c:pt idx="13">
                  <c:v>1.27</c:v>
                </c:pt>
                <c:pt idx="14">
                  <c:v>6.96</c:v>
                </c:pt>
                <c:pt idx="15">
                  <c:v>7.78</c:v>
                </c:pt>
                <c:pt idx="16">
                  <c:v>11.64</c:v>
                </c:pt>
                <c:pt idx="17">
                  <c:v>16.84</c:v>
                </c:pt>
                <c:pt idx="18">
                  <c:v>15.13</c:v>
                </c:pt>
                <c:pt idx="19">
                  <c:v>10.72</c:v>
                </c:pt>
                <c:pt idx="20">
                  <c:v>9.34</c:v>
                </c:pt>
                <c:pt idx="21">
                  <c:v>7.35</c:v>
                </c:pt>
                <c:pt idx="22">
                  <c:v>4.18</c:v>
                </c:pt>
                <c:pt idx="23">
                  <c:v>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1-44C5-BEBF-E8A34D3AFF55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0.47</c:v>
                </c:pt>
                <c:pt idx="2">
                  <c:v>-0.91</c:v>
                </c:pt>
                <c:pt idx="3">
                  <c:v>-0.4</c:v>
                </c:pt>
                <c:pt idx="4">
                  <c:v>0.07</c:v>
                </c:pt>
                <c:pt idx="5">
                  <c:v>0.31</c:v>
                </c:pt>
                <c:pt idx="6">
                  <c:v>0.67</c:v>
                </c:pt>
                <c:pt idx="7">
                  <c:v>0.75</c:v>
                </c:pt>
                <c:pt idx="8">
                  <c:v>0.26</c:v>
                </c:pt>
                <c:pt idx="9">
                  <c:v>1.79</c:v>
                </c:pt>
                <c:pt idx="10">
                  <c:v>2.21</c:v>
                </c:pt>
                <c:pt idx="11">
                  <c:v>1.93</c:v>
                </c:pt>
                <c:pt idx="12">
                  <c:v>2.14</c:v>
                </c:pt>
                <c:pt idx="13">
                  <c:v>0.44</c:v>
                </c:pt>
                <c:pt idx="14">
                  <c:v>-0.59</c:v>
                </c:pt>
                <c:pt idx="15">
                  <c:v>-2.1</c:v>
                </c:pt>
                <c:pt idx="16">
                  <c:v>-4.2</c:v>
                </c:pt>
                <c:pt idx="17">
                  <c:v>-5.54</c:v>
                </c:pt>
                <c:pt idx="18">
                  <c:v>-4.9</c:v>
                </c:pt>
                <c:pt idx="19">
                  <c:v>-2.69</c:v>
                </c:pt>
                <c:pt idx="20">
                  <c:v>-1.59</c:v>
                </c:pt>
                <c:pt idx="21">
                  <c:v>-0.94</c:v>
                </c:pt>
                <c:pt idx="22">
                  <c:v>1.17</c:v>
                </c:pt>
                <c:pt idx="2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1-44C5-BEBF-E8A34D3AFF55}"/>
            </c:ext>
          </c:extLst>
        </c:ser>
        <c:marker val="1"/>
        <c:axId val="39767800"/>
        <c:axId val="29772594"/>
      </c:lineChart>
      <c:catAx>
        <c:axId val="397678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772594"/>
        <c:crosses val="autoZero"/>
        <c:auto val="0"/>
        <c:lblOffset val="100"/>
        <c:tickLblSkip val="4"/>
        <c:tickMarkSkip val="4"/>
        <c:noMultiLvlLbl val="0"/>
      </c:catAx>
      <c:valAx>
        <c:axId val="29772594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67800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50425"/>
          <c:h val="0.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9.52</c:v>
                </c:pt>
                <c:pt idx="1">
                  <c:v>9.53</c:v>
                </c:pt>
                <c:pt idx="2">
                  <c:v>12.54</c:v>
                </c:pt>
                <c:pt idx="3">
                  <c:v>12.47</c:v>
                </c:pt>
                <c:pt idx="4">
                  <c:v>12.8</c:v>
                </c:pt>
                <c:pt idx="5">
                  <c:v>12.23</c:v>
                </c:pt>
                <c:pt idx="6">
                  <c:v>9.5</c:v>
                </c:pt>
                <c:pt idx="7">
                  <c:v>8.46</c:v>
                </c:pt>
                <c:pt idx="8">
                  <c:v>7.42</c:v>
                </c:pt>
                <c:pt idx="9">
                  <c:v>5.73</c:v>
                </c:pt>
                <c:pt idx="10">
                  <c:v>5.19</c:v>
                </c:pt>
                <c:pt idx="11">
                  <c:v>5.51</c:v>
                </c:pt>
                <c:pt idx="12">
                  <c:v>6.05</c:v>
                </c:pt>
                <c:pt idx="13">
                  <c:v>7.13</c:v>
                </c:pt>
                <c:pt idx="14">
                  <c:v>7.99</c:v>
                </c:pt>
                <c:pt idx="15">
                  <c:v>7.65</c:v>
                </c:pt>
                <c:pt idx="16">
                  <c:v>7.64</c:v>
                </c:pt>
                <c:pt idx="17">
                  <c:v>7.95</c:v>
                </c:pt>
                <c:pt idx="18">
                  <c:v>9.32</c:v>
                </c:pt>
                <c:pt idx="19">
                  <c:v>12.43</c:v>
                </c:pt>
                <c:pt idx="20">
                  <c:v>16.88</c:v>
                </c:pt>
                <c:pt idx="21">
                  <c:v>24.67</c:v>
                </c:pt>
                <c:pt idx="22">
                  <c:v>22.94</c:v>
                </c:pt>
                <c:pt idx="23">
                  <c:v>18.33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0-4E5D-8519-B1F445F8F9DD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4.64</c:v>
                </c:pt>
                <c:pt idx="1">
                  <c:v>3.58</c:v>
                </c:pt>
                <c:pt idx="2">
                  <c:v>5.72</c:v>
                </c:pt>
                <c:pt idx="3">
                  <c:v>4.72</c:v>
                </c:pt>
                <c:pt idx="4">
                  <c:v>9.97</c:v>
                </c:pt>
                <c:pt idx="5">
                  <c:v>9.46</c:v>
                </c:pt>
                <c:pt idx="6">
                  <c:v>7.77</c:v>
                </c:pt>
                <c:pt idx="7">
                  <c:v>8.15</c:v>
                </c:pt>
                <c:pt idx="8">
                  <c:v>6.21</c:v>
                </c:pt>
                <c:pt idx="9">
                  <c:v>6.9</c:v>
                </c:pt>
                <c:pt idx="10">
                  <c:v>7.77</c:v>
                </c:pt>
                <c:pt idx="11">
                  <c:v>8.89</c:v>
                </c:pt>
                <c:pt idx="12">
                  <c:v>9.49</c:v>
                </c:pt>
                <c:pt idx="13">
                  <c:v>9.72</c:v>
                </c:pt>
                <c:pt idx="14">
                  <c:v>10.37</c:v>
                </c:pt>
                <c:pt idx="15">
                  <c:v>10.96</c:v>
                </c:pt>
                <c:pt idx="16">
                  <c:v>11.41</c:v>
                </c:pt>
                <c:pt idx="17">
                  <c:v>12.4</c:v>
                </c:pt>
                <c:pt idx="18">
                  <c:v>13.27</c:v>
                </c:pt>
                <c:pt idx="19">
                  <c:v>16.51</c:v>
                </c:pt>
                <c:pt idx="20">
                  <c:v>22.55</c:v>
                </c:pt>
                <c:pt idx="21">
                  <c:v>30.58</c:v>
                </c:pt>
                <c:pt idx="22">
                  <c:v>28.13</c:v>
                </c:pt>
                <c:pt idx="23">
                  <c:v>19.92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0-4E5D-8519-B1F445F8F9DD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13.64</c:v>
                </c:pt>
                <c:pt idx="1">
                  <c:v>14.59</c:v>
                </c:pt>
                <c:pt idx="2">
                  <c:v>18.27</c:v>
                </c:pt>
                <c:pt idx="3">
                  <c:v>18.77</c:v>
                </c:pt>
                <c:pt idx="4">
                  <c:v>15.07</c:v>
                </c:pt>
                <c:pt idx="5">
                  <c:v>14.25</c:v>
                </c:pt>
                <c:pt idx="6">
                  <c:v>10.73</c:v>
                </c:pt>
                <c:pt idx="7">
                  <c:v>8.75</c:v>
                </c:pt>
                <c:pt idx="8">
                  <c:v>8.32</c:v>
                </c:pt>
                <c:pt idx="9">
                  <c:v>4.94</c:v>
                </c:pt>
                <c:pt idx="10">
                  <c:v>3.31</c:v>
                </c:pt>
                <c:pt idx="11">
                  <c:v>2.95</c:v>
                </c:pt>
                <c:pt idx="12">
                  <c:v>3.55</c:v>
                </c:pt>
                <c:pt idx="13">
                  <c:v>5.28</c:v>
                </c:pt>
                <c:pt idx="14">
                  <c:v>6.24</c:v>
                </c:pt>
                <c:pt idx="15">
                  <c:v>5.17</c:v>
                </c:pt>
                <c:pt idx="16">
                  <c:v>4.76</c:v>
                </c:pt>
                <c:pt idx="17">
                  <c:v>4.53</c:v>
                </c:pt>
                <c:pt idx="18">
                  <c:v>6.25</c:v>
                </c:pt>
                <c:pt idx="19">
                  <c:v>9.14</c:v>
                </c:pt>
                <c:pt idx="20">
                  <c:v>12.26</c:v>
                </c:pt>
                <c:pt idx="21">
                  <c:v>19.72</c:v>
                </c:pt>
                <c:pt idx="22">
                  <c:v>18.5</c:v>
                </c:pt>
                <c:pt idx="23">
                  <c:v>16.9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0-4E5D-8519-B1F445F8F9DD}"/>
            </c:ext>
          </c:extLst>
        </c:ser>
        <c:marker val="1"/>
        <c:axId val="15459438"/>
        <c:axId val="48110508"/>
      </c:lineChart>
      <c:catAx>
        <c:axId val="154594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110508"/>
        <c:crosses val="autoZero"/>
        <c:auto val="0"/>
        <c:lblOffset val="100"/>
        <c:tickLblSkip val="4"/>
        <c:tickMarkSkip val="4"/>
        <c:noMultiLvlLbl val="0"/>
      </c:catAx>
      <c:valAx>
        <c:axId val="48110508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45943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7.13</c:v>
                </c:pt>
                <c:pt idx="1">
                  <c:v>6.83</c:v>
                </c:pt>
                <c:pt idx="2">
                  <c:v>6.09</c:v>
                </c:pt>
                <c:pt idx="3">
                  <c:v>5.93</c:v>
                </c:pt>
                <c:pt idx="4">
                  <c:v>5.78</c:v>
                </c:pt>
                <c:pt idx="5">
                  <c:v>5.99</c:v>
                </c:pt>
                <c:pt idx="6">
                  <c:v>6.37</c:v>
                </c:pt>
                <c:pt idx="7">
                  <c:v>5.97</c:v>
                </c:pt>
                <c:pt idx="8">
                  <c:v>5.83</c:v>
                </c:pt>
                <c:pt idx="9">
                  <c:v>4.86</c:v>
                </c:pt>
                <c:pt idx="10">
                  <c:v>5.52</c:v>
                </c:pt>
                <c:pt idx="11">
                  <c:v>6.72</c:v>
                </c:pt>
                <c:pt idx="12">
                  <c:v>6.95</c:v>
                </c:pt>
                <c:pt idx="13">
                  <c:v>7.02</c:v>
                </c:pt>
                <c:pt idx="14">
                  <c:v>5.08</c:v>
                </c:pt>
                <c:pt idx="15">
                  <c:v>3</c:v>
                </c:pt>
                <c:pt idx="16">
                  <c:v>1.6</c:v>
                </c:pt>
                <c:pt idx="17">
                  <c:v>0.35</c:v>
                </c:pt>
                <c:pt idx="18">
                  <c:v>-0.03</c:v>
                </c:pt>
                <c:pt idx="19">
                  <c:v>-0.24</c:v>
                </c:pt>
                <c:pt idx="20">
                  <c:v>-0.17</c:v>
                </c:pt>
                <c:pt idx="21">
                  <c:v>-0.11</c:v>
                </c:pt>
                <c:pt idx="22">
                  <c:v>0.18</c:v>
                </c:pt>
                <c:pt idx="2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1-4FA2-821E-9D2C1BFBFA55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-6.58</c:v>
                </c:pt>
                <c:pt idx="1">
                  <c:v>-6.14</c:v>
                </c:pt>
                <c:pt idx="2">
                  <c:v>-5.92</c:v>
                </c:pt>
                <c:pt idx="3">
                  <c:v>-5.48</c:v>
                </c:pt>
                <c:pt idx="4">
                  <c:v>-5.47</c:v>
                </c:pt>
                <c:pt idx="5">
                  <c:v>-5.17</c:v>
                </c:pt>
                <c:pt idx="6">
                  <c:v>-5.44</c:v>
                </c:pt>
                <c:pt idx="7">
                  <c:v>-5.64</c:v>
                </c:pt>
                <c:pt idx="8">
                  <c:v>-5.18</c:v>
                </c:pt>
                <c:pt idx="9">
                  <c:v>-4.96</c:v>
                </c:pt>
                <c:pt idx="10">
                  <c:v>-3.48</c:v>
                </c:pt>
                <c:pt idx="11">
                  <c:v>-4.73</c:v>
                </c:pt>
                <c:pt idx="12">
                  <c:v>-5.02</c:v>
                </c:pt>
                <c:pt idx="13">
                  <c:v>-4.7</c:v>
                </c:pt>
                <c:pt idx="14">
                  <c:v>-5.37</c:v>
                </c:pt>
                <c:pt idx="15">
                  <c:v>-3.88</c:v>
                </c:pt>
                <c:pt idx="16">
                  <c:v>-3.74</c:v>
                </c:pt>
                <c:pt idx="17">
                  <c:v>-3.85</c:v>
                </c:pt>
                <c:pt idx="18">
                  <c:v>-5.3</c:v>
                </c:pt>
                <c:pt idx="19">
                  <c:v>-5.56</c:v>
                </c:pt>
                <c:pt idx="20">
                  <c:v>-5.46</c:v>
                </c:pt>
                <c:pt idx="21">
                  <c:v>-5.19</c:v>
                </c:pt>
                <c:pt idx="22">
                  <c:v>-4.6</c:v>
                </c:pt>
                <c:pt idx="23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1-4FA2-821E-9D2C1BFBFA55}"/>
            </c:ext>
          </c:extLst>
        </c:ser>
        <c:overlap val="100"/>
        <c:gapWidth val="50"/>
        <c:axId val="3395946"/>
        <c:axId val="3542391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-2.09</c:v>
                </c:pt>
                <c:pt idx="17">
                  <c:v>-3.5</c:v>
                </c:pt>
                <c:pt idx="18">
                  <c:v>-5.33</c:v>
                </c:pt>
                <c:pt idx="19">
                  <c:v>-5.8</c:v>
                </c:pt>
                <c:pt idx="20">
                  <c:v>-5.63</c:v>
                </c:pt>
                <c:pt idx="21">
                  <c:v>-5.3</c:v>
                </c:pt>
                <c:pt idx="22">
                  <c:v>-4.42</c:v>
                </c:pt>
                <c:pt idx="23">
                  <c:v>-3.62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1-4FA2-821E-9D2C1BFBFA55}"/>
            </c:ext>
          </c:extLst>
        </c:ser>
        <c:marker val="1"/>
        <c:axId val="3395946"/>
        <c:axId val="35423916"/>
      </c:lineChart>
      <c:catAx>
        <c:axId val="33959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423916"/>
        <c:crosses val="autoZero"/>
        <c:auto val="0"/>
        <c:lblOffset val="100"/>
        <c:tickLblSkip val="4"/>
        <c:tickMarkSkip val="4"/>
        <c:noMultiLvlLbl val="0"/>
      </c:catAx>
      <c:valAx>
        <c:axId val="3542391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95946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3.2.8 CZ'!$B$19:$BQ$19</c:f>
              <c:numCache>
                <c:formatCode>0.0</c:formatCode>
                <c:ptCount val="68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114.52</c:v>
                </c:pt>
                <c:pt idx="61">
                  <c:v>113.97</c:v>
                </c:pt>
                <c:pt idx="62">
                  <c:v>115.33</c:v>
                </c:pt>
                <c:pt idx="63">
                  <c:v>117.91</c:v>
                </c:pt>
                <c:pt idx="64">
                  <c:v>120.63</c:v>
                </c:pt>
                <c:pt idx="65">
                  <c:v>126.21</c:v>
                </c:pt>
                <c:pt idx="66">
                  <c:v>130.94</c:v>
                </c:pt>
                <c:pt idx="67">
                  <c:v>133.82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6-4D59-B8A5-7BFCD9AC9FB8}"/>
            </c:ext>
          </c:extLst>
        </c:ser>
        <c:marker val="1"/>
        <c:axId val="32240108"/>
        <c:axId val="65333294"/>
      </c:lineChart>
      <c:catAx>
        <c:axId val="322401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333294"/>
        <c:crossesAt val="100"/>
        <c:auto val="0"/>
        <c:lblOffset val="100"/>
        <c:tickLblSkip val="8"/>
        <c:tickMarkSkip val="4"/>
        <c:noMultiLvlLbl val="0"/>
      </c:catAx>
      <c:valAx>
        <c:axId val="65333294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4010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2.12</c:v>
                </c:pt>
                <c:pt idx="1">
                  <c:v>2.11</c:v>
                </c:pt>
                <c:pt idx="2">
                  <c:v>0.87</c:v>
                </c:pt>
                <c:pt idx="3">
                  <c:v>1.29</c:v>
                </c:pt>
                <c:pt idx="4">
                  <c:v>1.02</c:v>
                </c:pt>
                <c:pt idx="5">
                  <c:v>0.32</c:v>
                </c:pt>
                <c:pt idx="6">
                  <c:v>0.26</c:v>
                </c:pt>
                <c:pt idx="7">
                  <c:v>-0.13</c:v>
                </c:pt>
                <c:pt idx="8">
                  <c:v>-0.49</c:v>
                </c:pt>
                <c:pt idx="9">
                  <c:v>-1.66</c:v>
                </c:pt>
                <c:pt idx="10">
                  <c:v>-1.42</c:v>
                </c:pt>
                <c:pt idx="11">
                  <c:v>-2.01</c:v>
                </c:pt>
                <c:pt idx="12">
                  <c:v>-1.3</c:v>
                </c:pt>
                <c:pt idx="13">
                  <c:v>0.51</c:v>
                </c:pt>
                <c:pt idx="14">
                  <c:v>-0.8</c:v>
                </c:pt>
                <c:pt idx="15">
                  <c:v>2.01</c:v>
                </c:pt>
                <c:pt idx="16">
                  <c:v>-0.08</c:v>
                </c:pt>
                <c:pt idx="17">
                  <c:v>-0.37</c:v>
                </c:pt>
                <c:pt idx="18">
                  <c:v>1.04</c:v>
                </c:pt>
                <c:pt idx="19">
                  <c:v>-0.7</c:v>
                </c:pt>
                <c:pt idx="20">
                  <c:v>-0.49</c:v>
                </c:pt>
                <c:pt idx="21">
                  <c:v>-0.82</c:v>
                </c:pt>
                <c:pt idx="22">
                  <c:v>-0.47</c:v>
                </c:pt>
                <c:pt idx="23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A-4ED5-9600-D5EAF4C67B30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-0.94</c:v>
                </c:pt>
                <c:pt idx="13">
                  <c:v>1.08</c:v>
                </c:pt>
                <c:pt idx="14">
                  <c:v>1.81</c:v>
                </c:pt>
                <c:pt idx="15">
                  <c:v>2.33</c:v>
                </c:pt>
                <c:pt idx="16">
                  <c:v>1.92</c:v>
                </c:pt>
                <c:pt idx="17">
                  <c:v>2.52</c:v>
                </c:pt>
                <c:pt idx="18">
                  <c:v>1.71</c:v>
                </c:pt>
                <c:pt idx="19">
                  <c:v>2.39</c:v>
                </c:pt>
                <c:pt idx="20">
                  <c:v>0.18</c:v>
                </c:pt>
                <c:pt idx="21">
                  <c:v>-1.18</c:v>
                </c:pt>
                <c:pt idx="22">
                  <c:v>-1.21</c:v>
                </c:pt>
                <c:pt idx="23">
                  <c:v>-0.79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A-4ED5-9600-D5EAF4C67B30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2.15</c:v>
                </c:pt>
                <c:pt idx="1">
                  <c:v>1.8</c:v>
                </c:pt>
                <c:pt idx="2">
                  <c:v>1.55</c:v>
                </c:pt>
                <c:pt idx="3">
                  <c:v>1.08</c:v>
                </c:pt>
                <c:pt idx="4">
                  <c:v>0.74</c:v>
                </c:pt>
                <c:pt idx="5">
                  <c:v>0.51</c:v>
                </c:pt>
                <c:pt idx="6">
                  <c:v>0.15</c:v>
                </c:pt>
                <c:pt idx="7">
                  <c:v>0.1</c:v>
                </c:pt>
                <c:pt idx="8">
                  <c:v>0.36</c:v>
                </c:pt>
                <c:pt idx="9">
                  <c:v>-1.99</c:v>
                </c:pt>
                <c:pt idx="10">
                  <c:v>-1.8</c:v>
                </c:pt>
                <c:pt idx="11">
                  <c:v>-1.62</c:v>
                </c:pt>
                <c:pt idx="12">
                  <c:v>-1.98</c:v>
                </c:pt>
                <c:pt idx="13">
                  <c:v>0.36</c:v>
                </c:pt>
                <c:pt idx="14">
                  <c:v>0.58</c:v>
                </c:pt>
                <c:pt idx="15">
                  <c:v>0.56</c:v>
                </c:pt>
                <c:pt idx="16">
                  <c:v>1.09</c:v>
                </c:pt>
                <c:pt idx="17">
                  <c:v>1.35</c:v>
                </c:pt>
                <c:pt idx="18">
                  <c:v>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7A-4ED5-9600-D5EAF4C67B30}"/>
            </c:ext>
          </c:extLst>
        </c:ser>
        <c:marker val="1"/>
        <c:axId val="39386994"/>
        <c:axId val="47757496"/>
      </c:lineChart>
      <c:catAx>
        <c:axId val="393869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757496"/>
        <c:crossesAt val="0"/>
        <c:auto val="0"/>
        <c:lblOffset val="100"/>
        <c:tickLblSkip val="4"/>
        <c:tickMarkSkip val="4"/>
        <c:noMultiLvlLbl val="0"/>
      </c:catAx>
      <c:valAx>
        <c:axId val="47757496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8699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CZ'!$B$18:$AW$18</c:f>
              <c:numCache>
                <c:formatCode>m\/yy</c:formatCode>
                <c:ptCount val="4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</c:numCache>
            </c:numRef>
          </c:cat>
          <c:val>
            <c:numRef>
              <c:f>'G 3.3.2 CZ'!$B$19:$AW$19</c:f>
              <c:numCache>
                <c:formatCode>0.0</c:formatCode>
                <c:ptCount val="48"/>
                <c:pt idx="0">
                  <c:v>39.438</c:v>
                </c:pt>
                <c:pt idx="1">
                  <c:v>42.385</c:v>
                </c:pt>
                <c:pt idx="2">
                  <c:v>48.765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37.387</c:v>
                </c:pt>
                <c:pt idx="7">
                  <c:v>35.009</c:v>
                </c:pt>
                <c:pt idx="8">
                  <c:v>36.678</c:v>
                </c:pt>
                <c:pt idx="9">
                  <c:v>33.382</c:v>
                </c:pt>
                <c:pt idx="10">
                  <c:v>29.305</c:v>
                </c:pt>
                <c:pt idx="11">
                  <c:v>23.027</c:v>
                </c:pt>
                <c:pt idx="12">
                  <c:v>21.29</c:v>
                </c:pt>
                <c:pt idx="13">
                  <c:v>24.019</c:v>
                </c:pt>
                <c:pt idx="14">
                  <c:v>23.06</c:v>
                </c:pt>
                <c:pt idx="15">
                  <c:v>10.821</c:v>
                </c:pt>
                <c:pt idx="16">
                  <c:v>-6.407</c:v>
                </c:pt>
                <c:pt idx="17">
                  <c:v>-19.614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  <c:pt idx="33">
                  <c:v>42.871</c:v>
                </c:pt>
                <c:pt idx="34">
                  <c:v>42.283</c:v>
                </c:pt>
                <c:pt idx="35">
                  <c:v>35.648</c:v>
                </c:pt>
                <c:pt idx="36">
                  <c:v>40.189</c:v>
                </c:pt>
                <c:pt idx="37">
                  <c:v>41.405</c:v>
                </c:pt>
                <c:pt idx="38">
                  <c:v>51.668</c:v>
                </c:pt>
                <c:pt idx="39">
                  <c:v>57.525</c:v>
                </c:pt>
                <c:pt idx="40">
                  <c:v>63.851</c:v>
                </c:pt>
                <c:pt idx="41">
                  <c:v>57.003</c:v>
                </c:pt>
                <c:pt idx="42">
                  <c:v>57.254</c:v>
                </c:pt>
                <c:pt idx="43">
                  <c:v>50.587</c:v>
                </c:pt>
                <c:pt idx="44">
                  <c:v>48.073</c:v>
                </c:pt>
                <c:pt idx="45">
                  <c:v>50.216</c:v>
                </c:pt>
                <c:pt idx="46">
                  <c:v>56.499</c:v>
                </c:pt>
                <c:pt idx="47">
                  <c:v>74.795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7BB-A849-980CE2E94798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CZ'!$B$18:$AW$18</c:f>
              <c:numCache>
                <c:formatCode>m\/yy</c:formatCode>
                <c:ptCount val="4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</c:numCache>
            </c:numRef>
          </c:cat>
          <c:val>
            <c:numRef>
              <c:f>'G 3.3.2 CZ'!$B$20:$AW$20</c:f>
              <c:numCache>
                <c:formatCode>0.0</c:formatCode>
                <c:ptCount val="48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  <c:pt idx="33">
                  <c:v>6.554</c:v>
                </c:pt>
                <c:pt idx="34">
                  <c:v>6.384</c:v>
                </c:pt>
                <c:pt idx="35">
                  <c:v>4.979</c:v>
                </c:pt>
                <c:pt idx="36">
                  <c:v>5.575</c:v>
                </c:pt>
                <c:pt idx="37">
                  <c:v>6.313</c:v>
                </c:pt>
                <c:pt idx="38">
                  <c:v>5.942</c:v>
                </c:pt>
                <c:pt idx="39">
                  <c:v>5.692</c:v>
                </c:pt>
                <c:pt idx="40">
                  <c:v>6.675</c:v>
                </c:pt>
                <c:pt idx="41">
                  <c:v>6.841</c:v>
                </c:pt>
                <c:pt idx="42">
                  <c:v>5.929</c:v>
                </c:pt>
                <c:pt idx="43">
                  <c:v>5.42</c:v>
                </c:pt>
                <c:pt idx="44">
                  <c:v>4.302</c:v>
                </c:pt>
                <c:pt idx="45">
                  <c:v>3.618</c:v>
                </c:pt>
                <c:pt idx="46">
                  <c:v>3.786</c:v>
                </c:pt>
                <c:pt idx="47">
                  <c:v>4.174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7BB-A849-980CE2E94798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CZ'!$B$18:$AW$18</c:f>
              <c:numCache>
                <c:formatCode>m\/yy</c:formatCode>
                <c:ptCount val="4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</c:numCache>
            </c:numRef>
          </c:cat>
          <c:val>
            <c:numRef>
              <c:f>'G 3.3.2 CZ'!$B$21:$AW$21</c:f>
              <c:numCache>
                <c:formatCode>0.0</c:formatCode>
                <c:ptCount val="48"/>
                <c:pt idx="0">
                  <c:v>34.872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20.572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  <c:pt idx="33">
                  <c:v>20.439</c:v>
                </c:pt>
                <c:pt idx="34">
                  <c:v>19.868</c:v>
                </c:pt>
                <c:pt idx="35">
                  <c:v>17.039</c:v>
                </c:pt>
                <c:pt idx="36">
                  <c:v>17.004</c:v>
                </c:pt>
                <c:pt idx="37">
                  <c:v>18.987</c:v>
                </c:pt>
                <c:pt idx="38">
                  <c:v>18.934</c:v>
                </c:pt>
                <c:pt idx="39">
                  <c:v>17.561</c:v>
                </c:pt>
                <c:pt idx="40">
                  <c:v>21.219</c:v>
                </c:pt>
                <c:pt idx="41">
                  <c:v>22.06</c:v>
                </c:pt>
                <c:pt idx="42">
                  <c:v>20.614</c:v>
                </c:pt>
                <c:pt idx="43">
                  <c:v>13.237</c:v>
                </c:pt>
                <c:pt idx="44">
                  <c:v>12.8</c:v>
                </c:pt>
                <c:pt idx="45">
                  <c:v>11.715</c:v>
                </c:pt>
                <c:pt idx="46">
                  <c:v>10.896</c:v>
                </c:pt>
                <c:pt idx="47">
                  <c:v>12.491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D-47BB-A849-980CE2E94798}"/>
            </c:ext>
          </c:extLst>
        </c:ser>
        <c:overlap val="100"/>
        <c:gapWidth val="50"/>
        <c:axId val="53810432"/>
        <c:axId val="29332810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CZ'!$B$18:$AW$18</c:f>
              <c:numCache>
                <c:formatCode>m\/yy</c:formatCode>
                <c:ptCount val="4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</c:numCache>
            </c:numRef>
          </c:cat>
          <c:val>
            <c:numRef>
              <c:f>'G 3.3.2 CZ'!$B$22:$AW$22</c:f>
              <c:numCache>
                <c:formatCode>0.0</c:formatCode>
                <c:ptCount val="48"/>
                <c:pt idx="0">
                  <c:v>85.646</c:v>
                </c:pt>
                <c:pt idx="1">
                  <c:v>79.542</c:v>
                </c:pt>
                <c:pt idx="2">
                  <c:v>82.435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60.907</c:v>
                </c:pt>
                <c:pt idx="7">
                  <c:v>58.955</c:v>
                </c:pt>
                <c:pt idx="8">
                  <c:v>66.637</c:v>
                </c:pt>
                <c:pt idx="9">
                  <c:v>63.962</c:v>
                </c:pt>
                <c:pt idx="10">
                  <c:v>59.213</c:v>
                </c:pt>
                <c:pt idx="11">
                  <c:v>53.193</c:v>
                </c:pt>
                <c:pt idx="12">
                  <c:v>50.173</c:v>
                </c:pt>
                <c:pt idx="13">
                  <c:v>57.196</c:v>
                </c:pt>
                <c:pt idx="14">
                  <c:v>56.522</c:v>
                </c:pt>
                <c:pt idx="15">
                  <c:v>32.751</c:v>
                </c:pt>
                <c:pt idx="16">
                  <c:v>7.06</c:v>
                </c:pt>
                <c:pt idx="17">
                  <c:v>-3.971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  <c:pt idx="33">
                  <c:v>69.864</c:v>
                </c:pt>
                <c:pt idx="34">
                  <c:v>68.535</c:v>
                </c:pt>
                <c:pt idx="35">
                  <c:v>57.666</c:v>
                </c:pt>
                <c:pt idx="36">
                  <c:v>62.768</c:v>
                </c:pt>
                <c:pt idx="37">
                  <c:v>66.705</c:v>
                </c:pt>
                <c:pt idx="38">
                  <c:v>76.544</c:v>
                </c:pt>
                <c:pt idx="39">
                  <c:v>80.778</c:v>
                </c:pt>
                <c:pt idx="40">
                  <c:v>91.745</c:v>
                </c:pt>
                <c:pt idx="41">
                  <c:v>85.904</c:v>
                </c:pt>
                <c:pt idx="42">
                  <c:v>83.797</c:v>
                </c:pt>
                <c:pt idx="43">
                  <c:v>69.244</c:v>
                </c:pt>
                <c:pt idx="44">
                  <c:v>65.175</c:v>
                </c:pt>
                <c:pt idx="45">
                  <c:v>65.549</c:v>
                </c:pt>
                <c:pt idx="46">
                  <c:v>71.181</c:v>
                </c:pt>
                <c:pt idx="47">
                  <c:v>91.46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3D-47BB-A849-980CE2E94798}"/>
            </c:ext>
          </c:extLst>
        </c:ser>
        <c:marker val="1"/>
        <c:axId val="53810432"/>
        <c:axId val="29332810"/>
      </c:lineChart>
      <c:dateAx>
        <c:axId val="5381043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29332810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29332810"/>
        <c:scaling>
          <c:orientation val="minMax"/>
          <c:max val="96"/>
          <c:min val="-24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53810432"/>
        <c:crosses val="autoZero"/>
        <c:crossBetween val="between"/>
        <c:majorUnit val="12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035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3.55</c:v>
                </c:pt>
                <c:pt idx="1">
                  <c:v>3.43</c:v>
                </c:pt>
                <c:pt idx="2">
                  <c:v>3.31</c:v>
                </c:pt>
                <c:pt idx="3">
                  <c:v>3.22</c:v>
                </c:pt>
                <c:pt idx="4">
                  <c:v>3.16</c:v>
                </c:pt>
                <c:pt idx="5">
                  <c:v>3.13</c:v>
                </c:pt>
                <c:pt idx="6">
                  <c:v>3.14</c:v>
                </c:pt>
                <c:pt idx="7">
                  <c:v>3.12</c:v>
                </c:pt>
                <c:pt idx="8">
                  <c:v>3.04</c:v>
                </c:pt>
                <c:pt idx="9">
                  <c:v>2.96</c:v>
                </c:pt>
                <c:pt idx="10">
                  <c:v>2.92</c:v>
                </c:pt>
                <c:pt idx="11">
                  <c:v>2.94</c:v>
                </c:pt>
                <c:pt idx="12">
                  <c:v>2.95</c:v>
                </c:pt>
                <c:pt idx="13">
                  <c:v>2.92</c:v>
                </c:pt>
                <c:pt idx="14">
                  <c:v>2.84</c:v>
                </c:pt>
                <c:pt idx="15">
                  <c:v>2.77</c:v>
                </c:pt>
                <c:pt idx="16">
                  <c:v>2.76</c:v>
                </c:pt>
                <c:pt idx="17">
                  <c:v>2.73</c:v>
                </c:pt>
                <c:pt idx="18">
                  <c:v>2.77</c:v>
                </c:pt>
                <c:pt idx="19">
                  <c:v>2.76</c:v>
                </c:pt>
                <c:pt idx="20">
                  <c:v>2.74</c:v>
                </c:pt>
                <c:pt idx="21">
                  <c:v>2.71</c:v>
                </c:pt>
                <c:pt idx="22">
                  <c:v>2.7</c:v>
                </c:pt>
                <c:pt idx="23">
                  <c:v>2.76</c:v>
                </c:pt>
                <c:pt idx="24">
                  <c:v>2.82</c:v>
                </c:pt>
                <c:pt idx="25">
                  <c:v>2.82</c:v>
                </c:pt>
                <c:pt idx="26">
                  <c:v>2.91</c:v>
                </c:pt>
                <c:pt idx="27">
                  <c:v>3.45</c:v>
                </c:pt>
                <c:pt idx="28">
                  <c:v>3.75</c:v>
                </c:pt>
                <c:pt idx="29">
                  <c:v>3.85</c:v>
                </c:pt>
                <c:pt idx="30">
                  <c:v>3.86</c:v>
                </c:pt>
                <c:pt idx="31">
                  <c:v>3.84</c:v>
                </c:pt>
                <c:pt idx="32">
                  <c:v>3.86</c:v>
                </c:pt>
                <c:pt idx="33">
                  <c:v>3.88</c:v>
                </c:pt>
                <c:pt idx="34">
                  <c:v>3.92</c:v>
                </c:pt>
                <c:pt idx="35">
                  <c:v>3.89</c:v>
                </c:pt>
                <c:pt idx="36">
                  <c:v>3.94</c:v>
                </c:pt>
                <c:pt idx="37">
                  <c:v>4</c:v>
                </c:pt>
                <c:pt idx="38">
                  <c:v>4.08</c:v>
                </c:pt>
                <c:pt idx="39">
                  <c:v>4.09</c:v>
                </c:pt>
                <c:pt idx="40">
                  <c:v>4.03</c:v>
                </c:pt>
                <c:pt idx="41">
                  <c:v>3.9</c:v>
                </c:pt>
                <c:pt idx="42">
                  <c:v>3.74</c:v>
                </c:pt>
                <c:pt idx="43">
                  <c:v>3.67</c:v>
                </c:pt>
                <c:pt idx="44">
                  <c:v>3.63</c:v>
                </c:pt>
                <c:pt idx="45">
                  <c:v>3.56</c:v>
                </c:pt>
                <c:pt idx="46">
                  <c:v>3.45</c:v>
                </c:pt>
                <c:pt idx="47">
                  <c:v>3.4</c:v>
                </c:pt>
                <c:pt idx="48">
                  <c:v>3.32</c:v>
                </c:pt>
                <c:pt idx="49">
                  <c:v>3.29</c:v>
                </c:pt>
                <c:pt idx="50">
                  <c:v>3.26</c:v>
                </c:pt>
                <c:pt idx="51">
                  <c:v>3.29</c:v>
                </c:pt>
                <c:pt idx="52">
                  <c:v>3.27</c:v>
                </c:pt>
                <c:pt idx="53">
                  <c:v>3.27</c:v>
                </c:pt>
                <c:pt idx="54">
                  <c:v>3.28</c:v>
                </c:pt>
                <c:pt idx="55">
                  <c:v>3.45</c:v>
                </c:pt>
                <c:pt idx="56">
                  <c:v>3.57</c:v>
                </c:pt>
                <c:pt idx="57">
                  <c:v>3.66</c:v>
                </c:pt>
                <c:pt idx="58">
                  <c:v>3.68</c:v>
                </c:pt>
                <c:pt idx="59">
                  <c:v>3.62</c:v>
                </c:pt>
                <c:pt idx="60">
                  <c:v>3.67</c:v>
                </c:pt>
                <c:pt idx="61">
                  <c:v>3.75</c:v>
                </c:pt>
                <c:pt idx="62">
                  <c:v>3.86</c:v>
                </c:pt>
                <c:pt idx="63">
                  <c:v>3.93</c:v>
                </c:pt>
                <c:pt idx="64">
                  <c:v>4.01</c:v>
                </c:pt>
                <c:pt idx="65">
                  <c:v>4.08</c:v>
                </c:pt>
                <c:pt idx="66">
                  <c:v>4.14</c:v>
                </c:pt>
                <c:pt idx="67">
                  <c:v>4.14</c:v>
                </c:pt>
                <c:pt idx="68">
                  <c:v>4.11</c:v>
                </c:pt>
                <c:pt idx="69">
                  <c:v>4.1</c:v>
                </c:pt>
                <c:pt idx="70">
                  <c:v>4.08</c:v>
                </c:pt>
                <c:pt idx="7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6-42E3-96BA-87E501C58B02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2.5</c:v>
                </c:pt>
                <c:pt idx="1">
                  <c:v>2.35</c:v>
                </c:pt>
                <c:pt idx="2">
                  <c:v>2.22</c:v>
                </c:pt>
                <c:pt idx="3">
                  <c:v>2.32</c:v>
                </c:pt>
                <c:pt idx="4">
                  <c:v>2.24</c:v>
                </c:pt>
                <c:pt idx="5">
                  <c:v>2.36</c:v>
                </c:pt>
                <c:pt idx="6">
                  <c:v>2.33</c:v>
                </c:pt>
                <c:pt idx="7">
                  <c:v>2.42</c:v>
                </c:pt>
                <c:pt idx="8">
                  <c:v>2.24</c:v>
                </c:pt>
                <c:pt idx="9">
                  <c:v>2.14</c:v>
                </c:pt>
                <c:pt idx="10">
                  <c:v>1.96</c:v>
                </c:pt>
                <c:pt idx="11">
                  <c:v>2.26</c:v>
                </c:pt>
                <c:pt idx="12">
                  <c:v>2.13</c:v>
                </c:pt>
                <c:pt idx="13">
                  <c:v>1.75</c:v>
                </c:pt>
                <c:pt idx="14">
                  <c:v>2.11</c:v>
                </c:pt>
                <c:pt idx="15">
                  <c:v>2.11</c:v>
                </c:pt>
                <c:pt idx="16">
                  <c:v>2.14</c:v>
                </c:pt>
                <c:pt idx="17">
                  <c:v>1.85</c:v>
                </c:pt>
                <c:pt idx="18">
                  <c:v>2.17</c:v>
                </c:pt>
                <c:pt idx="19">
                  <c:v>2.06</c:v>
                </c:pt>
                <c:pt idx="20">
                  <c:v>2.16</c:v>
                </c:pt>
                <c:pt idx="21">
                  <c:v>2.17</c:v>
                </c:pt>
                <c:pt idx="22">
                  <c:v>2.15</c:v>
                </c:pt>
                <c:pt idx="23">
                  <c:v>2</c:v>
                </c:pt>
                <c:pt idx="24">
                  <c:v>2.03</c:v>
                </c:pt>
                <c:pt idx="25">
                  <c:v>1.81</c:v>
                </c:pt>
                <c:pt idx="26">
                  <c:v>1.95</c:v>
                </c:pt>
                <c:pt idx="27">
                  <c:v>2.26</c:v>
                </c:pt>
                <c:pt idx="28">
                  <c:v>2.55</c:v>
                </c:pt>
                <c:pt idx="29">
                  <c:v>2.76</c:v>
                </c:pt>
                <c:pt idx="30">
                  <c:v>3</c:v>
                </c:pt>
                <c:pt idx="31">
                  <c:v>2.82</c:v>
                </c:pt>
                <c:pt idx="32">
                  <c:v>2.88</c:v>
                </c:pt>
                <c:pt idx="33">
                  <c:v>3.23</c:v>
                </c:pt>
                <c:pt idx="34">
                  <c:v>3.01</c:v>
                </c:pt>
                <c:pt idx="35">
                  <c:v>3.19</c:v>
                </c:pt>
                <c:pt idx="36">
                  <c:v>3.27</c:v>
                </c:pt>
                <c:pt idx="37">
                  <c:v>3.24</c:v>
                </c:pt>
                <c:pt idx="38">
                  <c:v>3.44</c:v>
                </c:pt>
                <c:pt idx="39">
                  <c:v>3.37</c:v>
                </c:pt>
                <c:pt idx="40">
                  <c:v>3.22</c:v>
                </c:pt>
                <c:pt idx="41">
                  <c:v>2.88</c:v>
                </c:pt>
                <c:pt idx="42">
                  <c:v>2.68</c:v>
                </c:pt>
                <c:pt idx="43">
                  <c:v>2.8</c:v>
                </c:pt>
                <c:pt idx="44">
                  <c:v>2.69</c:v>
                </c:pt>
                <c:pt idx="45">
                  <c:v>2.53</c:v>
                </c:pt>
                <c:pt idx="46">
                  <c:v>2.14</c:v>
                </c:pt>
                <c:pt idx="47">
                  <c:v>2.21</c:v>
                </c:pt>
                <c:pt idx="48">
                  <c:v>2.4</c:v>
                </c:pt>
                <c:pt idx="49">
                  <c:v>2.52</c:v>
                </c:pt>
                <c:pt idx="50">
                  <c:v>2.35</c:v>
                </c:pt>
                <c:pt idx="51">
                  <c:v>2.49</c:v>
                </c:pt>
                <c:pt idx="52">
                  <c:v>2.49</c:v>
                </c:pt>
                <c:pt idx="53">
                  <c:v>2.47</c:v>
                </c:pt>
                <c:pt idx="54">
                  <c:v>2.44</c:v>
                </c:pt>
                <c:pt idx="55">
                  <c:v>2.42</c:v>
                </c:pt>
                <c:pt idx="56">
                  <c:v>2.21</c:v>
                </c:pt>
                <c:pt idx="57">
                  <c:v>2.33</c:v>
                </c:pt>
                <c:pt idx="58">
                  <c:v>2.71</c:v>
                </c:pt>
                <c:pt idx="59">
                  <c:v>2.84</c:v>
                </c:pt>
                <c:pt idx="60">
                  <c:v>2.94</c:v>
                </c:pt>
                <c:pt idx="61">
                  <c:v>3.01</c:v>
                </c:pt>
                <c:pt idx="62">
                  <c:v>3.15</c:v>
                </c:pt>
                <c:pt idx="63">
                  <c:v>3.26</c:v>
                </c:pt>
                <c:pt idx="64">
                  <c:v>3.36</c:v>
                </c:pt>
                <c:pt idx="65">
                  <c:v>3.52</c:v>
                </c:pt>
                <c:pt idx="66">
                  <c:v>3.45</c:v>
                </c:pt>
                <c:pt idx="67">
                  <c:v>3.27</c:v>
                </c:pt>
                <c:pt idx="68">
                  <c:v>3.26</c:v>
                </c:pt>
                <c:pt idx="69">
                  <c:v>3.24</c:v>
                </c:pt>
                <c:pt idx="70">
                  <c:v>3.24</c:v>
                </c:pt>
                <c:pt idx="71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6-42E3-96BA-87E501C58B02}"/>
            </c:ext>
          </c:extLst>
        </c:ser>
        <c:marker val="1"/>
        <c:axId val="25836182"/>
        <c:axId val="44533220"/>
      </c:lineChart>
      <c:catAx>
        <c:axId val="258361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33220"/>
        <c:crosses val="autoZero"/>
        <c:auto val="0"/>
        <c:lblOffset val="100"/>
        <c:tickLblSkip val="12"/>
        <c:tickMarkSkip val="12"/>
        <c:noMultiLvlLbl val="0"/>
      </c:catAx>
      <c:valAx>
        <c:axId val="44533220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83618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10.95</c:v>
                </c:pt>
                <c:pt idx="1">
                  <c:v>10.64</c:v>
                </c:pt>
                <c:pt idx="2">
                  <c:v>9.87</c:v>
                </c:pt>
                <c:pt idx="3">
                  <c:v>8.98</c:v>
                </c:pt>
                <c:pt idx="4">
                  <c:v>8.56</c:v>
                </c:pt>
                <c:pt idx="5">
                  <c:v>8.32</c:v>
                </c:pt>
                <c:pt idx="6">
                  <c:v>6.49</c:v>
                </c:pt>
                <c:pt idx="7">
                  <c:v>6.21</c:v>
                </c:pt>
                <c:pt idx="8">
                  <c:v>0.69</c:v>
                </c:pt>
                <c:pt idx="9">
                  <c:v>-9.02</c:v>
                </c:pt>
                <c:pt idx="10">
                  <c:v>-5.08</c:v>
                </c:pt>
                <c:pt idx="11">
                  <c:v>4.34</c:v>
                </c:pt>
                <c:pt idx="12">
                  <c:v>3.15</c:v>
                </c:pt>
                <c:pt idx="13">
                  <c:v>19.14</c:v>
                </c:pt>
                <c:pt idx="14">
                  <c:v>15.25</c:v>
                </c:pt>
                <c:pt idx="15">
                  <c:v>4.26</c:v>
                </c:pt>
                <c:pt idx="16">
                  <c:v>7.61</c:v>
                </c:pt>
                <c:pt idx="17">
                  <c:v>6.02</c:v>
                </c:pt>
                <c:pt idx="18">
                  <c:v>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3-461E-9CDF-534C6AE6469D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-2.32</c:v>
                </c:pt>
                <c:pt idx="13">
                  <c:v>13.26</c:v>
                </c:pt>
                <c:pt idx="14">
                  <c:v>6.74</c:v>
                </c:pt>
                <c:pt idx="15">
                  <c:v>6.21</c:v>
                </c:pt>
                <c:pt idx="16">
                  <c:v>11.74</c:v>
                </c:pt>
                <c:pt idx="17">
                  <c:v>8.52</c:v>
                </c:pt>
                <c:pt idx="18">
                  <c:v>7.66</c:v>
                </c:pt>
                <c:pt idx="19">
                  <c:v>9.43</c:v>
                </c:pt>
                <c:pt idx="20">
                  <c:v>7.13</c:v>
                </c:pt>
                <c:pt idx="21">
                  <c:v>6.53</c:v>
                </c:pt>
                <c:pt idx="22">
                  <c:v>6.27</c:v>
                </c:pt>
                <c:pt idx="23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3-461E-9CDF-534C6AE6469D}"/>
            </c:ext>
          </c:extLst>
        </c:ser>
        <c:marker val="1"/>
        <c:axId val="40532020"/>
        <c:axId val="61248134"/>
      </c:lineChart>
      <c:catAx>
        <c:axId val="405320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248134"/>
        <c:crosses val="autoZero"/>
        <c:auto val="0"/>
        <c:lblOffset val="100"/>
        <c:tickLblSkip val="4"/>
        <c:tickMarkSkip val="4"/>
        <c:noMultiLvlLbl val="0"/>
      </c:catAx>
      <c:valAx>
        <c:axId val="6124813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3202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75"/>
          <c:w val="0.38125"/>
          <c:h val="0.13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6.48</c:v>
                </c:pt>
                <c:pt idx="1">
                  <c:v>5.55</c:v>
                </c:pt>
                <c:pt idx="2">
                  <c:v>5.89</c:v>
                </c:pt>
                <c:pt idx="3">
                  <c:v>5.34</c:v>
                </c:pt>
                <c:pt idx="4">
                  <c:v>4.33</c:v>
                </c:pt>
                <c:pt idx="5">
                  <c:v>4.76</c:v>
                </c:pt>
                <c:pt idx="6">
                  <c:v>4</c:v>
                </c:pt>
                <c:pt idx="7">
                  <c:v>3.99</c:v>
                </c:pt>
                <c:pt idx="8">
                  <c:v>1.75</c:v>
                </c:pt>
                <c:pt idx="9">
                  <c:v>-4.7</c:v>
                </c:pt>
                <c:pt idx="10">
                  <c:v>-0.83</c:v>
                </c:pt>
                <c:pt idx="11">
                  <c:v>3.69</c:v>
                </c:pt>
                <c:pt idx="12">
                  <c:v>-2.6</c:v>
                </c:pt>
                <c:pt idx="13">
                  <c:v>7.94</c:v>
                </c:pt>
                <c:pt idx="14">
                  <c:v>2.25</c:v>
                </c:pt>
                <c:pt idx="15">
                  <c:v>-2.68</c:v>
                </c:pt>
                <c:pt idx="16">
                  <c:v>-3.14</c:v>
                </c:pt>
                <c:pt idx="17">
                  <c:v>-10.11</c:v>
                </c:pt>
                <c:pt idx="18">
                  <c:v>-11.06</c:v>
                </c:pt>
                <c:pt idx="19">
                  <c:v>-8.77</c:v>
                </c:pt>
                <c:pt idx="20">
                  <c:v>-7.57</c:v>
                </c:pt>
                <c:pt idx="21">
                  <c:v>-2.99</c:v>
                </c:pt>
                <c:pt idx="22">
                  <c:v>-0.2</c:v>
                </c:pt>
                <c:pt idx="23">
                  <c:v>-0.51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3-4216-A899-6461A29D1202}"/>
            </c:ext>
          </c:extLst>
        </c:ser>
        <c:marker val="1"/>
        <c:axId val="49272282"/>
        <c:axId val="47891248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2.58</c:v>
                </c:pt>
                <c:pt idx="1">
                  <c:v>1.44</c:v>
                </c:pt>
                <c:pt idx="2">
                  <c:v>1.82</c:v>
                </c:pt>
                <c:pt idx="3">
                  <c:v>1.69</c:v>
                </c:pt>
                <c:pt idx="4">
                  <c:v>2.05</c:v>
                </c:pt>
                <c:pt idx="5">
                  <c:v>2.51</c:v>
                </c:pt>
                <c:pt idx="6">
                  <c:v>3.66</c:v>
                </c:pt>
                <c:pt idx="7">
                  <c:v>2.9</c:v>
                </c:pt>
                <c:pt idx="8">
                  <c:v>-0.37</c:v>
                </c:pt>
                <c:pt idx="9">
                  <c:v>-8.6</c:v>
                </c:pt>
                <c:pt idx="10">
                  <c:v>-3.71</c:v>
                </c:pt>
                <c:pt idx="11">
                  <c:v>-2.49</c:v>
                </c:pt>
                <c:pt idx="12">
                  <c:v>-0.86</c:v>
                </c:pt>
                <c:pt idx="13">
                  <c:v>9.03</c:v>
                </c:pt>
                <c:pt idx="14">
                  <c:v>2.54</c:v>
                </c:pt>
                <c:pt idx="15">
                  <c:v>2.01</c:v>
                </c:pt>
                <c:pt idx="16">
                  <c:v>3.31</c:v>
                </c:pt>
                <c:pt idx="17">
                  <c:v>1.01</c:v>
                </c:pt>
                <c:pt idx="18">
                  <c:v>-0.08</c:v>
                </c:pt>
                <c:pt idx="19">
                  <c:v>-1.65</c:v>
                </c:pt>
                <c:pt idx="20">
                  <c:v>-1.27</c:v>
                </c:pt>
                <c:pt idx="21">
                  <c:v>-0.59</c:v>
                </c:pt>
                <c:pt idx="22">
                  <c:v>0.58</c:v>
                </c:pt>
                <c:pt idx="23">
                  <c:v>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3-4216-A899-6461A29D1202}"/>
            </c:ext>
          </c:extLst>
        </c:ser>
        <c:marker val="1"/>
        <c:axId val="3955592"/>
        <c:axId val="40509410"/>
      </c:lineChart>
      <c:catAx>
        <c:axId val="492722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891248"/>
        <c:crosses val="autoZero"/>
        <c:auto val="0"/>
        <c:lblOffset val="100"/>
        <c:tickLblSkip val="4"/>
        <c:tickMarkSkip val="4"/>
        <c:noMultiLvlLbl val="0"/>
      </c:catAx>
      <c:valAx>
        <c:axId val="4789124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72282"/>
        <c:crosses val="autoZero"/>
        <c:crossBetween val="midCat"/>
        <c:majorUnit val="3"/>
      </c:valAx>
      <c:catAx>
        <c:axId val="3955592"/>
        <c:scaling>
          <c:orientation val="minMax"/>
        </c:scaling>
        <c:delete val="1"/>
        <c:axPos val="b"/>
        <c:majorTickMark val="out"/>
        <c:minorTickMark val="none"/>
        <c:tickLblPos val="nextTo"/>
        <c:crossAx val="40509410"/>
        <c:crosses val="autoZero"/>
        <c:auto val="1"/>
        <c:lblOffset val="100"/>
        <c:noMultiLvlLbl val="0"/>
      </c:catAx>
      <c:valAx>
        <c:axId val="40509410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95559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525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8.67</c:v>
                </c:pt>
                <c:pt idx="1">
                  <c:v>9.66</c:v>
                </c:pt>
                <c:pt idx="2">
                  <c:v>9.25</c:v>
                </c:pt>
                <c:pt idx="3">
                  <c:v>6.66</c:v>
                </c:pt>
                <c:pt idx="4">
                  <c:v>7.16</c:v>
                </c:pt>
                <c:pt idx="5">
                  <c:v>6.42</c:v>
                </c:pt>
                <c:pt idx="6">
                  <c:v>7.32</c:v>
                </c:pt>
                <c:pt idx="7">
                  <c:v>6.41</c:v>
                </c:pt>
                <c:pt idx="8">
                  <c:v>7.05</c:v>
                </c:pt>
                <c:pt idx="9">
                  <c:v>1.38</c:v>
                </c:pt>
                <c:pt idx="10">
                  <c:v>6.69</c:v>
                </c:pt>
                <c:pt idx="11">
                  <c:v>6.72</c:v>
                </c:pt>
                <c:pt idx="12">
                  <c:v>0.83</c:v>
                </c:pt>
                <c:pt idx="13">
                  <c:v>9.66</c:v>
                </c:pt>
                <c:pt idx="14">
                  <c:v>3.63</c:v>
                </c:pt>
                <c:pt idx="15">
                  <c:v>3.56</c:v>
                </c:pt>
                <c:pt idx="16">
                  <c:v>6.7</c:v>
                </c:pt>
                <c:pt idx="17">
                  <c:v>5.29</c:v>
                </c:pt>
                <c:pt idx="18">
                  <c:v>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B-4C6A-82EC-DE45E53EF22E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7.26</c:v>
                </c:pt>
                <c:pt idx="17">
                  <c:v>4.41</c:v>
                </c:pt>
                <c:pt idx="18">
                  <c:v>6.11</c:v>
                </c:pt>
                <c:pt idx="19">
                  <c:v>7.61</c:v>
                </c:pt>
                <c:pt idx="20">
                  <c:v>7.81</c:v>
                </c:pt>
                <c:pt idx="21">
                  <c:v>7.26</c:v>
                </c:pt>
                <c:pt idx="22">
                  <c:v>7</c:v>
                </c:pt>
                <c:pt idx="23">
                  <c:v>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B-4C6A-82EC-DE45E53EF22E}"/>
            </c:ext>
          </c:extLst>
        </c:ser>
        <c:marker val="1"/>
        <c:axId val="58331454"/>
        <c:axId val="8564892"/>
      </c:lineChart>
      <c:catAx>
        <c:axId val="583314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564892"/>
        <c:crosses val="autoZero"/>
        <c:auto val="0"/>
        <c:lblOffset val="100"/>
        <c:tickLblSkip val="4"/>
        <c:tickMarkSkip val="4"/>
        <c:noMultiLvlLbl val="0"/>
      </c:catAx>
      <c:valAx>
        <c:axId val="856489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33145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7305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-0.94</c:v>
                </c:pt>
                <c:pt idx="13">
                  <c:v>1.08</c:v>
                </c:pt>
                <c:pt idx="14">
                  <c:v>1.81</c:v>
                </c:pt>
                <c:pt idx="15">
                  <c:v>2.33</c:v>
                </c:pt>
                <c:pt idx="16">
                  <c:v>1.92</c:v>
                </c:pt>
                <c:pt idx="17">
                  <c:v>2.52</c:v>
                </c:pt>
                <c:pt idx="18">
                  <c:v>1.71</c:v>
                </c:pt>
                <c:pt idx="19">
                  <c:v>2.39</c:v>
                </c:pt>
                <c:pt idx="20">
                  <c:v>0.18</c:v>
                </c:pt>
                <c:pt idx="21">
                  <c:v>-1.18</c:v>
                </c:pt>
                <c:pt idx="22">
                  <c:v>-1.21</c:v>
                </c:pt>
                <c:pt idx="23">
                  <c:v>-0.79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0-4016-9A38-6763F26FCE2A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8.2</c:v>
                </c:pt>
                <c:pt idx="1">
                  <c:v>8.05</c:v>
                </c:pt>
                <c:pt idx="2">
                  <c:v>8.46</c:v>
                </c:pt>
                <c:pt idx="3">
                  <c:v>7.18</c:v>
                </c:pt>
                <c:pt idx="4">
                  <c:v>7.08</c:v>
                </c:pt>
                <c:pt idx="5">
                  <c:v>7.62</c:v>
                </c:pt>
                <c:pt idx="6">
                  <c:v>7.09</c:v>
                </c:pt>
                <c:pt idx="7">
                  <c:v>7.26</c:v>
                </c:pt>
                <c:pt idx="8">
                  <c:v>4.35</c:v>
                </c:pt>
                <c:pt idx="9">
                  <c:v>-4.2</c:v>
                </c:pt>
                <c:pt idx="10">
                  <c:v>2.5</c:v>
                </c:pt>
                <c:pt idx="11">
                  <c:v>4.27</c:v>
                </c:pt>
                <c:pt idx="12">
                  <c:v>-1.39</c:v>
                </c:pt>
                <c:pt idx="13">
                  <c:v>12.04</c:v>
                </c:pt>
                <c:pt idx="14">
                  <c:v>4.84</c:v>
                </c:pt>
                <c:pt idx="15">
                  <c:v>3.79</c:v>
                </c:pt>
                <c:pt idx="16">
                  <c:v>9.64</c:v>
                </c:pt>
                <c:pt idx="17">
                  <c:v>5.85</c:v>
                </c:pt>
                <c:pt idx="18">
                  <c:v>5.86</c:v>
                </c:pt>
                <c:pt idx="19">
                  <c:v>6.88</c:v>
                </c:pt>
                <c:pt idx="20">
                  <c:v>6.94</c:v>
                </c:pt>
                <c:pt idx="21">
                  <c:v>7.8</c:v>
                </c:pt>
                <c:pt idx="22">
                  <c:v>7.58</c:v>
                </c:pt>
                <c:pt idx="23">
                  <c:v>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0-4016-9A38-6763F26FCE2A}"/>
            </c:ext>
          </c:extLst>
        </c:ser>
        <c:overlap val="100"/>
        <c:gapWidth val="50"/>
        <c:axId val="31129340"/>
        <c:axId val="56261982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-2.32</c:v>
                </c:pt>
                <c:pt idx="13">
                  <c:v>13.26</c:v>
                </c:pt>
                <c:pt idx="14">
                  <c:v>6.74</c:v>
                </c:pt>
                <c:pt idx="15">
                  <c:v>6.21</c:v>
                </c:pt>
                <c:pt idx="16">
                  <c:v>11.74</c:v>
                </c:pt>
                <c:pt idx="17">
                  <c:v>8.52</c:v>
                </c:pt>
                <c:pt idx="18">
                  <c:v>7.66</c:v>
                </c:pt>
                <c:pt idx="19">
                  <c:v>9.43</c:v>
                </c:pt>
                <c:pt idx="20">
                  <c:v>7.13</c:v>
                </c:pt>
                <c:pt idx="21">
                  <c:v>6.53</c:v>
                </c:pt>
                <c:pt idx="22">
                  <c:v>6.27</c:v>
                </c:pt>
                <c:pt idx="23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016-9A38-6763F26FCE2A}"/>
            </c:ext>
          </c:extLst>
        </c:ser>
        <c:marker val="1"/>
        <c:axId val="31129340"/>
        <c:axId val="56261982"/>
      </c:lineChart>
      <c:catAx>
        <c:axId val="311293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261982"/>
        <c:crosses val="autoZero"/>
        <c:auto val="0"/>
        <c:lblOffset val="100"/>
        <c:tickLblSkip val="4"/>
        <c:tickMarkSkip val="4"/>
        <c:noMultiLvlLbl val="0"/>
      </c:catAx>
      <c:valAx>
        <c:axId val="56261982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293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12.02</c:v>
                </c:pt>
                <c:pt idx="1">
                  <c:v>11.44</c:v>
                </c:pt>
                <c:pt idx="2">
                  <c:v>10.56</c:v>
                </c:pt>
                <c:pt idx="3">
                  <c:v>14.53</c:v>
                </c:pt>
                <c:pt idx="4">
                  <c:v>13.62</c:v>
                </c:pt>
                <c:pt idx="5">
                  <c:v>12.42</c:v>
                </c:pt>
                <c:pt idx="6">
                  <c:v>11.92</c:v>
                </c:pt>
                <c:pt idx="7">
                  <c:v>14.6</c:v>
                </c:pt>
                <c:pt idx="8">
                  <c:v>17.75</c:v>
                </c:pt>
                <c:pt idx="9">
                  <c:v>19.36</c:v>
                </c:pt>
                <c:pt idx="10">
                  <c:v>16.16</c:v>
                </c:pt>
                <c:pt idx="11">
                  <c:v>23.72</c:v>
                </c:pt>
                <c:pt idx="12">
                  <c:v>24.52</c:v>
                </c:pt>
                <c:pt idx="13">
                  <c:v>17.86</c:v>
                </c:pt>
                <c:pt idx="14">
                  <c:v>15.86</c:v>
                </c:pt>
                <c:pt idx="15">
                  <c:v>19.58</c:v>
                </c:pt>
                <c:pt idx="16">
                  <c:v>16.54</c:v>
                </c:pt>
                <c:pt idx="17">
                  <c:v>13.08</c:v>
                </c:pt>
                <c:pt idx="18">
                  <c:v>17.78</c:v>
                </c:pt>
                <c:pt idx="19">
                  <c:v>17.83</c:v>
                </c:pt>
                <c:pt idx="20">
                  <c:v>15.12</c:v>
                </c:pt>
                <c:pt idx="21">
                  <c:v>14.65</c:v>
                </c:pt>
                <c:pt idx="22">
                  <c:v>18.51</c:v>
                </c:pt>
                <c:pt idx="23">
                  <c:v>16.38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1-44B3-A3F7-74507889D0B1}"/>
            </c:ext>
          </c:extLst>
        </c:ser>
        <c:overlap val="100"/>
        <c:gapWidth val="50"/>
        <c:axId val="10038466"/>
        <c:axId val="19893800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12.01</c:v>
                </c:pt>
                <c:pt idx="1">
                  <c:v>12.16</c:v>
                </c:pt>
                <c:pt idx="2">
                  <c:v>12.53</c:v>
                </c:pt>
                <c:pt idx="3">
                  <c:v>12.85</c:v>
                </c:pt>
                <c:pt idx="4">
                  <c:v>13.13</c:v>
                </c:pt>
                <c:pt idx="5">
                  <c:v>13.3</c:v>
                </c:pt>
                <c:pt idx="6">
                  <c:v>13.85</c:v>
                </c:pt>
                <c:pt idx="7">
                  <c:v>15.22</c:v>
                </c:pt>
                <c:pt idx="8">
                  <c:v>16.6</c:v>
                </c:pt>
                <c:pt idx="9">
                  <c:v>18.35</c:v>
                </c:pt>
                <c:pt idx="10">
                  <c:v>20.41</c:v>
                </c:pt>
                <c:pt idx="11">
                  <c:v>21.03</c:v>
                </c:pt>
                <c:pt idx="12">
                  <c:v>20.73</c:v>
                </c:pt>
                <c:pt idx="13">
                  <c:v>20.12</c:v>
                </c:pt>
                <c:pt idx="14">
                  <c:v>18.63</c:v>
                </c:pt>
                <c:pt idx="15">
                  <c:v>17.04</c:v>
                </c:pt>
                <c:pt idx="16">
                  <c:v>16.66</c:v>
                </c:pt>
                <c:pt idx="17">
                  <c:v>16.68</c:v>
                </c:pt>
                <c:pt idx="18">
                  <c:v>16.28</c:v>
                </c:pt>
                <c:pt idx="19">
                  <c:v>16.28</c:v>
                </c:pt>
                <c:pt idx="20">
                  <c:v>16.56</c:v>
                </c:pt>
                <c:pt idx="21">
                  <c:v>16.5</c:v>
                </c:pt>
                <c:pt idx="22">
                  <c:v>16.16</c:v>
                </c:pt>
                <c:pt idx="23">
                  <c:v>15.67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1-44B3-A3F7-74507889D0B1}"/>
            </c:ext>
          </c:extLst>
        </c:ser>
        <c:marker val="1"/>
        <c:axId val="10038466"/>
        <c:axId val="19893800"/>
      </c:lineChart>
      <c:catAx>
        <c:axId val="100384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93800"/>
        <c:crosses val="autoZero"/>
        <c:auto val="0"/>
        <c:lblOffset val="100"/>
        <c:tickLblSkip val="4"/>
        <c:tickMarkSkip val="4"/>
        <c:noMultiLvlLbl val="0"/>
      </c:catAx>
      <c:valAx>
        <c:axId val="19893800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3846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36375"/>
          <c:h val="0.1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8.98</c:v>
                </c:pt>
                <c:pt idx="1">
                  <c:v>7.74</c:v>
                </c:pt>
                <c:pt idx="2">
                  <c:v>6.84</c:v>
                </c:pt>
                <c:pt idx="3">
                  <c:v>6.28</c:v>
                </c:pt>
                <c:pt idx="4">
                  <c:v>5.69</c:v>
                </c:pt>
                <c:pt idx="5">
                  <c:v>4.23</c:v>
                </c:pt>
                <c:pt idx="6">
                  <c:v>1.2</c:v>
                </c:pt>
                <c:pt idx="7">
                  <c:v>-4.98</c:v>
                </c:pt>
                <c:pt idx="8">
                  <c:v>-12.08</c:v>
                </c:pt>
                <c:pt idx="9">
                  <c:v>-14.75</c:v>
                </c:pt>
                <c:pt idx="10">
                  <c:v>-12.03</c:v>
                </c:pt>
                <c:pt idx="11">
                  <c:v>-4.98</c:v>
                </c:pt>
                <c:pt idx="12">
                  <c:v>5.85</c:v>
                </c:pt>
                <c:pt idx="13">
                  <c:v>14.26</c:v>
                </c:pt>
                <c:pt idx="14">
                  <c:v>15.7</c:v>
                </c:pt>
                <c:pt idx="15">
                  <c:v>14.39</c:v>
                </c:pt>
                <c:pt idx="16">
                  <c:v>11.89</c:v>
                </c:pt>
                <c:pt idx="17">
                  <c:v>8.39</c:v>
                </c:pt>
                <c:pt idx="18">
                  <c:v>5.3</c:v>
                </c:pt>
                <c:pt idx="19">
                  <c:v>2.56</c:v>
                </c:pt>
                <c:pt idx="20">
                  <c:v>0.29</c:v>
                </c:pt>
                <c:pt idx="21">
                  <c:v>-0.81</c:v>
                </c:pt>
                <c:pt idx="22">
                  <c:v>-0.97</c:v>
                </c:pt>
                <c:pt idx="23">
                  <c:v>-0.87</c:v>
                </c:pt>
                <c:pt idx="24">
                  <c:v>-0.5</c:v>
                </c:pt>
                <c:pt idx="25">
                  <c:v>0.83</c:v>
                </c:pt>
                <c:pt idx="26">
                  <c:v>2.98</c:v>
                </c:pt>
                <c:pt idx="27">
                  <c:v>4.9</c:v>
                </c:pt>
                <c:pt idx="28">
                  <c:v>5.72</c:v>
                </c:pt>
                <c:pt idx="29">
                  <c:v>5.26</c:v>
                </c:pt>
                <c:pt idx="30">
                  <c:v>4.4</c:v>
                </c:pt>
                <c:pt idx="31">
                  <c:v>4.61</c:v>
                </c:pt>
                <c:pt idx="32">
                  <c:v>5.52</c:v>
                </c:pt>
                <c:pt idx="33">
                  <c:v>5.72</c:v>
                </c:pt>
                <c:pt idx="34">
                  <c:v>5.52</c:v>
                </c:pt>
                <c:pt idx="35">
                  <c:v>5.09</c:v>
                </c:pt>
                <c:pt idx="36">
                  <c:v>4.44</c:v>
                </c:pt>
                <c:pt idx="37">
                  <c:v>4.16</c:v>
                </c:pt>
                <c:pt idx="38">
                  <c:v>4.32</c:v>
                </c:pt>
                <c:pt idx="39">
                  <c:v>4.57</c:v>
                </c:pt>
                <c:pt idx="40">
                  <c:v>4.93</c:v>
                </c:pt>
                <c:pt idx="41">
                  <c:v>5.65</c:v>
                </c:pt>
                <c:pt idx="42">
                  <c:v>6.17</c:v>
                </c:pt>
                <c:pt idx="43">
                  <c:v>5.8</c:v>
                </c:pt>
                <c:pt idx="44">
                  <c:v>5</c:v>
                </c:pt>
                <c:pt idx="45">
                  <c:v>4.56</c:v>
                </c:pt>
                <c:pt idx="46">
                  <c:v>4.23</c:v>
                </c:pt>
                <c:pt idx="47">
                  <c:v>4.35</c:v>
                </c:pt>
                <c:pt idx="48">
                  <c:v>4.27</c:v>
                </c:pt>
                <c:pt idx="49">
                  <c:v>3.03</c:v>
                </c:pt>
                <c:pt idx="50">
                  <c:v>1.57</c:v>
                </c:pt>
                <c:pt idx="51">
                  <c:v>-0.37</c:v>
                </c:pt>
                <c:pt idx="52">
                  <c:v>-6.02</c:v>
                </c:pt>
                <c:pt idx="53">
                  <c:v>-10.95</c:v>
                </c:pt>
                <c:pt idx="54">
                  <c:v>-6.8</c:v>
                </c:pt>
                <c:pt idx="55">
                  <c:v>-0.02</c:v>
                </c:pt>
                <c:pt idx="56">
                  <c:v>7.96</c:v>
                </c:pt>
                <c:pt idx="57">
                  <c:v>15.25</c:v>
                </c:pt>
                <c:pt idx="58">
                  <c:v>10.91</c:v>
                </c:pt>
                <c:pt idx="59">
                  <c:v>5.45</c:v>
                </c:pt>
                <c:pt idx="60">
                  <c:v>4.09</c:v>
                </c:pt>
                <c:pt idx="61">
                  <c:v>4.1</c:v>
                </c:pt>
                <c:pt idx="62">
                  <c:v>4.93</c:v>
                </c:pt>
                <c:pt idx="63">
                  <c:v>4.21</c:v>
                </c:pt>
                <c:pt idx="64">
                  <c:v>2.88</c:v>
                </c:pt>
                <c:pt idx="65">
                  <c:v>2.02</c:v>
                </c:pt>
                <c:pt idx="66">
                  <c:v>1.3</c:v>
                </c:pt>
                <c:pt idx="67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A-42C7-89B1-1C0914FBAAE7}"/>
            </c:ext>
          </c:extLst>
        </c:ser>
        <c:marker val="1"/>
        <c:axId val="16163472"/>
        <c:axId val="4713210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4.52</c:v>
                </c:pt>
                <c:pt idx="1">
                  <c:v>4</c:v>
                </c:pt>
                <c:pt idx="2">
                  <c:v>3.94</c:v>
                </c:pt>
                <c:pt idx="3">
                  <c:v>4.12</c:v>
                </c:pt>
                <c:pt idx="4">
                  <c:v>3.58</c:v>
                </c:pt>
                <c:pt idx="5">
                  <c:v>2.6</c:v>
                </c:pt>
                <c:pt idx="6">
                  <c:v>1.39</c:v>
                </c:pt>
                <c:pt idx="7">
                  <c:v>-1.27</c:v>
                </c:pt>
                <c:pt idx="8">
                  <c:v>-5.61</c:v>
                </c:pt>
                <c:pt idx="9">
                  <c:v>-5.46</c:v>
                </c:pt>
                <c:pt idx="10">
                  <c:v>-4.51</c:v>
                </c:pt>
                <c:pt idx="11">
                  <c:v>-2.39</c:v>
                </c:pt>
                <c:pt idx="12">
                  <c:v>2.49</c:v>
                </c:pt>
                <c:pt idx="13">
                  <c:v>3.92</c:v>
                </c:pt>
                <c:pt idx="14">
                  <c:v>4.13</c:v>
                </c:pt>
                <c:pt idx="15">
                  <c:v>3.97</c:v>
                </c:pt>
                <c:pt idx="16">
                  <c:v>4.62</c:v>
                </c:pt>
                <c:pt idx="17">
                  <c:v>3.24</c:v>
                </c:pt>
                <c:pt idx="18">
                  <c:v>3.02</c:v>
                </c:pt>
                <c:pt idx="19">
                  <c:v>2.28</c:v>
                </c:pt>
                <c:pt idx="20">
                  <c:v>1.13</c:v>
                </c:pt>
                <c:pt idx="21">
                  <c:v>0.84</c:v>
                </c:pt>
                <c:pt idx="22">
                  <c:v>0.4</c:v>
                </c:pt>
                <c:pt idx="23">
                  <c:v>0.07</c:v>
                </c:pt>
                <c:pt idx="24">
                  <c:v>-0.33</c:v>
                </c:pt>
                <c:pt idx="25">
                  <c:v>0.41</c:v>
                </c:pt>
                <c:pt idx="26">
                  <c:v>0.73</c:v>
                </c:pt>
                <c:pt idx="27">
                  <c:v>1.45</c:v>
                </c:pt>
                <c:pt idx="28">
                  <c:v>2.49</c:v>
                </c:pt>
                <c:pt idx="29">
                  <c:v>2.09</c:v>
                </c:pt>
                <c:pt idx="30">
                  <c:v>2.13</c:v>
                </c:pt>
                <c:pt idx="31">
                  <c:v>2.39</c:v>
                </c:pt>
                <c:pt idx="32">
                  <c:v>2.02</c:v>
                </c:pt>
                <c:pt idx="33">
                  <c:v>2.32</c:v>
                </c:pt>
                <c:pt idx="34">
                  <c:v>2.36</c:v>
                </c:pt>
                <c:pt idx="35">
                  <c:v>2.21</c:v>
                </c:pt>
                <c:pt idx="36">
                  <c:v>2.31</c:v>
                </c:pt>
                <c:pt idx="37">
                  <c:v>2.14</c:v>
                </c:pt>
                <c:pt idx="38">
                  <c:v>1.87</c:v>
                </c:pt>
                <c:pt idx="39">
                  <c:v>1.97</c:v>
                </c:pt>
                <c:pt idx="40">
                  <c:v>2.49</c:v>
                </c:pt>
                <c:pt idx="41">
                  <c:v>2.84</c:v>
                </c:pt>
                <c:pt idx="42">
                  <c:v>3.29</c:v>
                </c:pt>
                <c:pt idx="43">
                  <c:v>3.6</c:v>
                </c:pt>
                <c:pt idx="44">
                  <c:v>2.75</c:v>
                </c:pt>
                <c:pt idx="45">
                  <c:v>2.67</c:v>
                </c:pt>
                <c:pt idx="46">
                  <c:v>1.91</c:v>
                </c:pt>
                <c:pt idx="47">
                  <c:v>1.71</c:v>
                </c:pt>
                <c:pt idx="48">
                  <c:v>2.37</c:v>
                </c:pt>
                <c:pt idx="49">
                  <c:v>1.73</c:v>
                </c:pt>
                <c:pt idx="50">
                  <c:v>1.97</c:v>
                </c:pt>
                <c:pt idx="51">
                  <c:v>1.4</c:v>
                </c:pt>
                <c:pt idx="52">
                  <c:v>-1.43</c:v>
                </c:pt>
                <c:pt idx="53">
                  <c:v>-11.98</c:v>
                </c:pt>
                <c:pt idx="54">
                  <c:v>-3.15</c:v>
                </c:pt>
                <c:pt idx="55">
                  <c:v>-3.06</c:v>
                </c:pt>
                <c:pt idx="56">
                  <c:v>-1.69</c:v>
                </c:pt>
                <c:pt idx="57">
                  <c:v>12.57</c:v>
                </c:pt>
                <c:pt idx="58">
                  <c:v>3.43</c:v>
                </c:pt>
                <c:pt idx="59">
                  <c:v>3.58</c:v>
                </c:pt>
                <c:pt idx="60">
                  <c:v>5.34</c:v>
                </c:pt>
                <c:pt idx="61">
                  <c:v>3.05</c:v>
                </c:pt>
                <c:pt idx="62">
                  <c:v>1.9</c:v>
                </c:pt>
                <c:pt idx="63">
                  <c:v>1.2</c:v>
                </c:pt>
                <c:pt idx="64">
                  <c:v>-0.06</c:v>
                </c:pt>
                <c:pt idx="65">
                  <c:v>-0.02</c:v>
                </c:pt>
                <c:pt idx="66">
                  <c:v>-0.06</c:v>
                </c:pt>
                <c:pt idx="67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A-42C7-89B1-1C0914FBAAE7}"/>
            </c:ext>
          </c:extLst>
        </c:ser>
        <c:marker val="1"/>
        <c:axId val="4024422"/>
        <c:axId val="49388500"/>
      </c:lineChart>
      <c:catAx>
        <c:axId val="161634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13210"/>
        <c:crosses val="autoZero"/>
        <c:auto val="1"/>
        <c:lblOffset val="100"/>
        <c:tickLblSkip val="8"/>
        <c:tickMarkSkip val="4"/>
        <c:noMultiLvlLbl val="0"/>
      </c:catAx>
      <c:valAx>
        <c:axId val="471321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163472"/>
        <c:crosses val="autoZero"/>
        <c:crossBetween val="midCat"/>
        <c:majorUnit val="6"/>
      </c:valAx>
      <c:catAx>
        <c:axId val="4024422"/>
        <c:scaling>
          <c:orientation val="minMax"/>
        </c:scaling>
        <c:delete val="1"/>
        <c:axPos val="b"/>
        <c:majorTickMark val="out"/>
        <c:minorTickMark val="none"/>
        <c:tickLblPos val="none"/>
        <c:crossAx val="49388500"/>
        <c:crosses val="autoZero"/>
        <c:auto val="1"/>
        <c:lblOffset val="100"/>
        <c:noMultiLvlLbl val="0"/>
      </c:catAx>
      <c:valAx>
        <c:axId val="49388500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24422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35"/>
          <c:y val="0.72925"/>
          <c:w val="0.515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-5.1</c:v>
                </c:pt>
                <c:pt idx="9">
                  <c:v>-3.6</c:v>
                </c:pt>
                <c:pt idx="10">
                  <c:v>-4.21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E-45C4-8F16-3C511FB19344}"/>
            </c:ext>
          </c:extLst>
        </c:ser>
        <c:gapWidth val="50"/>
        <c:axId val="6282480"/>
        <c:axId val="5133622"/>
      </c:barChart>
      <c:catAx>
        <c:axId val="62824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33622"/>
        <c:crosses val="autoZero"/>
        <c:auto val="1"/>
        <c:lblOffset val="100"/>
        <c:tickLblSkip val="2"/>
        <c:noMultiLvlLbl val="0"/>
      </c:catAx>
      <c:valAx>
        <c:axId val="5133622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824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5</c:v>
                </c:pt>
                <c:pt idx="1">
                  <c:v>4.56</c:v>
                </c:pt>
                <c:pt idx="2">
                  <c:v>4.23</c:v>
                </c:pt>
                <c:pt idx="3">
                  <c:v>4.35</c:v>
                </c:pt>
                <c:pt idx="4">
                  <c:v>4.27</c:v>
                </c:pt>
                <c:pt idx="5">
                  <c:v>3.03</c:v>
                </c:pt>
                <c:pt idx="6">
                  <c:v>1.57</c:v>
                </c:pt>
                <c:pt idx="7">
                  <c:v>-0.37</c:v>
                </c:pt>
                <c:pt idx="8">
                  <c:v>-6.02</c:v>
                </c:pt>
                <c:pt idx="9">
                  <c:v>-10.95</c:v>
                </c:pt>
                <c:pt idx="10">
                  <c:v>-6.8</c:v>
                </c:pt>
                <c:pt idx="11">
                  <c:v>-0.02</c:v>
                </c:pt>
                <c:pt idx="12">
                  <c:v>7.96</c:v>
                </c:pt>
                <c:pt idx="13">
                  <c:v>15.25</c:v>
                </c:pt>
                <c:pt idx="14">
                  <c:v>10.91</c:v>
                </c:pt>
                <c:pt idx="15">
                  <c:v>5.45</c:v>
                </c:pt>
                <c:pt idx="16">
                  <c:v>4.09</c:v>
                </c:pt>
                <c:pt idx="17">
                  <c:v>4.1</c:v>
                </c:pt>
                <c:pt idx="18">
                  <c:v>4.93</c:v>
                </c:pt>
                <c:pt idx="19">
                  <c:v>4.21</c:v>
                </c:pt>
                <c:pt idx="20">
                  <c:v>2.88</c:v>
                </c:pt>
                <c:pt idx="21">
                  <c:v>2.02</c:v>
                </c:pt>
                <c:pt idx="22">
                  <c:v>1.3</c:v>
                </c:pt>
                <c:pt idx="23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2-4BAF-8CEC-1F77A0AA9899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0.44</c:v>
                </c:pt>
                <c:pt idx="1">
                  <c:v>-1.98</c:v>
                </c:pt>
                <c:pt idx="2">
                  <c:v>-0.98</c:v>
                </c:pt>
                <c:pt idx="3">
                  <c:v>-1.28</c:v>
                </c:pt>
                <c:pt idx="4">
                  <c:v>-3.2</c:v>
                </c:pt>
                <c:pt idx="5">
                  <c:v>-0.4</c:v>
                </c:pt>
                <c:pt idx="6">
                  <c:v>0.9</c:v>
                </c:pt>
                <c:pt idx="7">
                  <c:v>-0.93</c:v>
                </c:pt>
                <c:pt idx="8">
                  <c:v>1.57</c:v>
                </c:pt>
                <c:pt idx="9">
                  <c:v>-16.79</c:v>
                </c:pt>
                <c:pt idx="10">
                  <c:v>5.58</c:v>
                </c:pt>
                <c:pt idx="11">
                  <c:v>6.87</c:v>
                </c:pt>
                <c:pt idx="12">
                  <c:v>0.32</c:v>
                </c:pt>
                <c:pt idx="13">
                  <c:v>18.37</c:v>
                </c:pt>
                <c:pt idx="14">
                  <c:v>-12.05</c:v>
                </c:pt>
                <c:pt idx="15">
                  <c:v>-11.86</c:v>
                </c:pt>
                <c:pt idx="16">
                  <c:v>-6</c:v>
                </c:pt>
                <c:pt idx="17">
                  <c:v>-4.54</c:v>
                </c:pt>
                <c:pt idx="18">
                  <c:v>4.4</c:v>
                </c:pt>
                <c:pt idx="19">
                  <c:v>2.62</c:v>
                </c:pt>
                <c:pt idx="20">
                  <c:v>1</c:v>
                </c:pt>
                <c:pt idx="21">
                  <c:v>2.3</c:v>
                </c:pt>
                <c:pt idx="22">
                  <c:v>-0.5</c:v>
                </c:pt>
                <c:pt idx="2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2-4BAF-8CEC-1F77A0AA9899}"/>
            </c:ext>
          </c:extLst>
        </c:ser>
        <c:overlap val="100"/>
        <c:gapWidth val="50"/>
        <c:axId val="62883396"/>
        <c:axId val="58894518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5.46</c:v>
                </c:pt>
                <c:pt idx="1">
                  <c:v>2.48</c:v>
                </c:pt>
                <c:pt idx="2">
                  <c:v>3.2</c:v>
                </c:pt>
                <c:pt idx="3">
                  <c:v>3.02</c:v>
                </c:pt>
                <c:pt idx="4">
                  <c:v>0.93</c:v>
                </c:pt>
                <c:pt idx="5">
                  <c:v>2.62</c:v>
                </c:pt>
                <c:pt idx="6">
                  <c:v>2.48</c:v>
                </c:pt>
                <c:pt idx="7">
                  <c:v>-1.29</c:v>
                </c:pt>
                <c:pt idx="8">
                  <c:v>-4.55</c:v>
                </c:pt>
                <c:pt idx="9">
                  <c:v>-25.9</c:v>
                </c:pt>
                <c:pt idx="10">
                  <c:v>-1.6</c:v>
                </c:pt>
                <c:pt idx="11">
                  <c:v>6.84</c:v>
                </c:pt>
                <c:pt idx="12">
                  <c:v>8.31</c:v>
                </c:pt>
                <c:pt idx="13">
                  <c:v>36.42</c:v>
                </c:pt>
                <c:pt idx="14">
                  <c:v>-2.45</c:v>
                </c:pt>
                <c:pt idx="15">
                  <c:v>-7.05</c:v>
                </c:pt>
                <c:pt idx="16">
                  <c:v>-2.16</c:v>
                </c:pt>
                <c:pt idx="17">
                  <c:v>-0.63</c:v>
                </c:pt>
                <c:pt idx="18">
                  <c:v>9.54</c:v>
                </c:pt>
                <c:pt idx="19">
                  <c:v>6.94</c:v>
                </c:pt>
                <c:pt idx="20">
                  <c:v>3.91</c:v>
                </c:pt>
                <c:pt idx="21">
                  <c:v>4.37</c:v>
                </c:pt>
                <c:pt idx="22">
                  <c:v>0.8</c:v>
                </c:pt>
                <c:pt idx="23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2-4BAF-8CEC-1F77A0AA9899}"/>
            </c:ext>
          </c:extLst>
        </c:ser>
        <c:marker val="1"/>
        <c:axId val="62883396"/>
        <c:axId val="58894518"/>
      </c:lineChart>
      <c:catAx>
        <c:axId val="628833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894518"/>
        <c:crosses val="autoZero"/>
        <c:auto val="1"/>
        <c:lblOffset val="100"/>
        <c:tickLblSkip val="4"/>
        <c:tickMarkSkip val="4"/>
        <c:noMultiLvlLbl val="0"/>
      </c:catAx>
      <c:valAx>
        <c:axId val="58894518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88339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39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-7.35</c:v>
                </c:pt>
                <c:pt idx="1">
                  <c:v>-4.82</c:v>
                </c:pt>
                <c:pt idx="2">
                  <c:v>-2.13</c:v>
                </c:pt>
                <c:pt idx="3">
                  <c:v>0.3</c:v>
                </c:pt>
                <c:pt idx="4">
                  <c:v>1.1</c:v>
                </c:pt>
                <c:pt idx="5">
                  <c:v>0.41</c:v>
                </c:pt>
                <c:pt idx="6">
                  <c:v>0.47</c:v>
                </c:pt>
                <c:pt idx="7">
                  <c:v>-0.69</c:v>
                </c:pt>
                <c:pt idx="8">
                  <c:v>-0.42</c:v>
                </c:pt>
                <c:pt idx="9">
                  <c:v>4.33</c:v>
                </c:pt>
                <c:pt idx="10">
                  <c:v>1.32</c:v>
                </c:pt>
                <c:pt idx="11">
                  <c:v>2.32</c:v>
                </c:pt>
                <c:pt idx="12">
                  <c:v>0.15</c:v>
                </c:pt>
                <c:pt idx="13">
                  <c:v>-5.89</c:v>
                </c:pt>
                <c:pt idx="14">
                  <c:v>-3.36</c:v>
                </c:pt>
                <c:pt idx="15">
                  <c:v>-3.99</c:v>
                </c:pt>
                <c:pt idx="16">
                  <c:v>-4.79</c:v>
                </c:pt>
                <c:pt idx="17">
                  <c:v>-2.99</c:v>
                </c:pt>
                <c:pt idx="18">
                  <c:v>-2.21</c:v>
                </c:pt>
                <c:pt idx="19">
                  <c:v>-3.56</c:v>
                </c:pt>
                <c:pt idx="20">
                  <c:v>-1.76</c:v>
                </c:pt>
                <c:pt idx="21">
                  <c:v>-2.3</c:v>
                </c:pt>
                <c:pt idx="22">
                  <c:v>-2.95</c:v>
                </c:pt>
                <c:pt idx="23">
                  <c:v>-1.67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5-4DF9-BBE7-37E7018BA7FD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2.88</c:v>
                </c:pt>
                <c:pt idx="1">
                  <c:v>2.92</c:v>
                </c:pt>
                <c:pt idx="2">
                  <c:v>3.31</c:v>
                </c:pt>
                <c:pt idx="3">
                  <c:v>2.6</c:v>
                </c:pt>
                <c:pt idx="4">
                  <c:v>1.68</c:v>
                </c:pt>
                <c:pt idx="5">
                  <c:v>1.3</c:v>
                </c:pt>
                <c:pt idx="6">
                  <c:v>-0.25</c:v>
                </c:pt>
                <c:pt idx="7">
                  <c:v>-0.01</c:v>
                </c:pt>
                <c:pt idx="8">
                  <c:v>-0.37</c:v>
                </c:pt>
                <c:pt idx="9">
                  <c:v>-1.92</c:v>
                </c:pt>
                <c:pt idx="10">
                  <c:v>-0.99</c:v>
                </c:pt>
                <c:pt idx="11">
                  <c:v>0.21</c:v>
                </c:pt>
                <c:pt idx="12">
                  <c:v>3.2</c:v>
                </c:pt>
                <c:pt idx="13">
                  <c:v>8.51</c:v>
                </c:pt>
                <c:pt idx="14">
                  <c:v>10.82</c:v>
                </c:pt>
                <c:pt idx="15">
                  <c:v>10.68</c:v>
                </c:pt>
                <c:pt idx="16">
                  <c:v>12.89</c:v>
                </c:pt>
                <c:pt idx="17">
                  <c:v>14.91</c:v>
                </c:pt>
                <c:pt idx="18">
                  <c:v>12.54</c:v>
                </c:pt>
                <c:pt idx="19">
                  <c:v>12.7</c:v>
                </c:pt>
                <c:pt idx="20">
                  <c:v>10.7</c:v>
                </c:pt>
                <c:pt idx="21">
                  <c:v>9.8</c:v>
                </c:pt>
                <c:pt idx="22">
                  <c:v>9.4</c:v>
                </c:pt>
                <c:pt idx="23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5-4DF9-BBE7-37E7018BA7FD}"/>
            </c:ext>
          </c:extLst>
        </c:ser>
        <c:overlap val="100"/>
        <c:gapWidth val="50"/>
        <c:axId val="14091306"/>
        <c:axId val="583926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-4.68</c:v>
                </c:pt>
                <c:pt idx="1">
                  <c:v>-2.04</c:v>
                </c:pt>
                <c:pt idx="2">
                  <c:v>1.11</c:v>
                </c:pt>
                <c:pt idx="3">
                  <c:v>2.91</c:v>
                </c:pt>
                <c:pt idx="4">
                  <c:v>2.8</c:v>
                </c:pt>
                <c:pt idx="5">
                  <c:v>1.72</c:v>
                </c:pt>
                <c:pt idx="6">
                  <c:v>0.21</c:v>
                </c:pt>
                <c:pt idx="7">
                  <c:v>-0.7</c:v>
                </c:pt>
                <c:pt idx="8">
                  <c:v>-0.79</c:v>
                </c:pt>
                <c:pt idx="9">
                  <c:v>2.32</c:v>
                </c:pt>
                <c:pt idx="10">
                  <c:v>0.32</c:v>
                </c:pt>
                <c:pt idx="11">
                  <c:v>2.53</c:v>
                </c:pt>
                <c:pt idx="12">
                  <c:v>3.35</c:v>
                </c:pt>
                <c:pt idx="13">
                  <c:v>2.12</c:v>
                </c:pt>
                <c:pt idx="14">
                  <c:v>7.1</c:v>
                </c:pt>
                <c:pt idx="15">
                  <c:v>6.26</c:v>
                </c:pt>
                <c:pt idx="16">
                  <c:v>7.48</c:v>
                </c:pt>
                <c:pt idx="17">
                  <c:v>11.47</c:v>
                </c:pt>
                <c:pt idx="18">
                  <c:v>10.06</c:v>
                </c:pt>
                <c:pt idx="19">
                  <c:v>8.69</c:v>
                </c:pt>
                <c:pt idx="20">
                  <c:v>8.75</c:v>
                </c:pt>
                <c:pt idx="21">
                  <c:v>7.28</c:v>
                </c:pt>
                <c:pt idx="22">
                  <c:v>6.17</c:v>
                </c:pt>
                <c:pt idx="23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5-4DF9-BBE7-37E7018BA7FD}"/>
            </c:ext>
          </c:extLst>
        </c:ser>
        <c:marker val="1"/>
        <c:axId val="14091306"/>
        <c:axId val="5839264"/>
      </c:lineChart>
      <c:catAx>
        <c:axId val="140913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39264"/>
        <c:crosses val="autoZero"/>
        <c:auto val="1"/>
        <c:lblOffset val="100"/>
        <c:tickLblSkip val="4"/>
        <c:tickMarkSkip val="4"/>
        <c:noMultiLvlLbl val="0"/>
      </c:catAx>
      <c:valAx>
        <c:axId val="5839264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9130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-2.51</c:v>
                </c:pt>
                <c:pt idx="1">
                  <c:v>-2.58</c:v>
                </c:pt>
                <c:pt idx="2">
                  <c:v>-2.74</c:v>
                </c:pt>
                <c:pt idx="3">
                  <c:v>-2.9</c:v>
                </c:pt>
                <c:pt idx="4">
                  <c:v>-2.91</c:v>
                </c:pt>
                <c:pt idx="5">
                  <c:v>-2.81</c:v>
                </c:pt>
                <c:pt idx="6">
                  <c:v>-2.6</c:v>
                </c:pt>
                <c:pt idx="7">
                  <c:v>-2.42</c:v>
                </c:pt>
                <c:pt idx="8">
                  <c:v>-2.27</c:v>
                </c:pt>
                <c:pt idx="9">
                  <c:v>-1.98</c:v>
                </c:pt>
                <c:pt idx="10">
                  <c:v>-1.77</c:v>
                </c:pt>
                <c:pt idx="11">
                  <c:v>-1.52</c:v>
                </c:pt>
                <c:pt idx="12">
                  <c:v>-1.49</c:v>
                </c:pt>
                <c:pt idx="13">
                  <c:v>-1.75</c:v>
                </c:pt>
                <c:pt idx="14">
                  <c:v>-2.2</c:v>
                </c:pt>
                <c:pt idx="15">
                  <c:v>-2.5</c:v>
                </c:pt>
                <c:pt idx="16">
                  <c:v>-2.84</c:v>
                </c:pt>
                <c:pt idx="17">
                  <c:v>-3.96</c:v>
                </c:pt>
                <c:pt idx="18">
                  <c:v>-4.35</c:v>
                </c:pt>
                <c:pt idx="19">
                  <c:v>-4.37</c:v>
                </c:pt>
                <c:pt idx="20">
                  <c:v>-4.16</c:v>
                </c:pt>
                <c:pt idx="21">
                  <c:v>-3.87</c:v>
                </c:pt>
                <c:pt idx="22">
                  <c:v>-3.6</c:v>
                </c:pt>
                <c:pt idx="23">
                  <c:v>-3.41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8-4AB5-B21C-56532D637728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9.59</c:v>
                </c:pt>
                <c:pt idx="1">
                  <c:v>9.32</c:v>
                </c:pt>
                <c:pt idx="2">
                  <c:v>8.99</c:v>
                </c:pt>
                <c:pt idx="3">
                  <c:v>9.09</c:v>
                </c:pt>
                <c:pt idx="4">
                  <c:v>8.96</c:v>
                </c:pt>
                <c:pt idx="5">
                  <c:v>9.16</c:v>
                </c:pt>
                <c:pt idx="6">
                  <c:v>9.3</c:v>
                </c:pt>
                <c:pt idx="7">
                  <c:v>8.93</c:v>
                </c:pt>
                <c:pt idx="8">
                  <c:v>8.48</c:v>
                </c:pt>
                <c:pt idx="9">
                  <c:v>7.28</c:v>
                </c:pt>
                <c:pt idx="10">
                  <c:v>7.43</c:v>
                </c:pt>
                <c:pt idx="11">
                  <c:v>8.02</c:v>
                </c:pt>
                <c:pt idx="12">
                  <c:v>8.32</c:v>
                </c:pt>
                <c:pt idx="13">
                  <c:v>8.85</c:v>
                </c:pt>
                <c:pt idx="14">
                  <c:v>7.75</c:v>
                </c:pt>
                <c:pt idx="15">
                  <c:v>6.73</c:v>
                </c:pt>
                <c:pt idx="16">
                  <c:v>6.21</c:v>
                </c:pt>
                <c:pt idx="17">
                  <c:v>6.14</c:v>
                </c:pt>
                <c:pt idx="18">
                  <c:v>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8-4AB5-B21C-56532D637728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-4.28</c:v>
                </c:pt>
                <c:pt idx="1">
                  <c:v>-4.28</c:v>
                </c:pt>
                <c:pt idx="2">
                  <c:v>-4.31</c:v>
                </c:pt>
                <c:pt idx="3">
                  <c:v>-4.37</c:v>
                </c:pt>
                <c:pt idx="4">
                  <c:v>-4.39</c:v>
                </c:pt>
                <c:pt idx="5">
                  <c:v>-4.33</c:v>
                </c:pt>
                <c:pt idx="6">
                  <c:v>-4.16</c:v>
                </c:pt>
                <c:pt idx="7">
                  <c:v>-4</c:v>
                </c:pt>
                <c:pt idx="8">
                  <c:v>-3.92</c:v>
                </c:pt>
                <c:pt idx="9">
                  <c:v>-3.8</c:v>
                </c:pt>
                <c:pt idx="10">
                  <c:v>-3.67</c:v>
                </c:pt>
                <c:pt idx="11">
                  <c:v>-3.35</c:v>
                </c:pt>
                <c:pt idx="12">
                  <c:v>-3.24</c:v>
                </c:pt>
                <c:pt idx="13">
                  <c:v>-3.55</c:v>
                </c:pt>
                <c:pt idx="14">
                  <c:v>-3.91</c:v>
                </c:pt>
                <c:pt idx="15">
                  <c:v>-4.38</c:v>
                </c:pt>
                <c:pt idx="16">
                  <c:v>-4.67</c:v>
                </c:pt>
                <c:pt idx="17">
                  <c:v>-4.76</c:v>
                </c:pt>
                <c:pt idx="18">
                  <c:v>-4.88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8-4AB5-B21C-56532D637728}"/>
            </c:ext>
          </c:extLst>
        </c:ser>
        <c:overlap val="100"/>
        <c:gapWidth val="50"/>
        <c:axId val="15067672"/>
        <c:axId val="64681618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2.81</c:v>
                </c:pt>
                <c:pt idx="1">
                  <c:v>2.46</c:v>
                </c:pt>
                <c:pt idx="2">
                  <c:v>1.94</c:v>
                </c:pt>
                <c:pt idx="3">
                  <c:v>1.82</c:v>
                </c:pt>
                <c:pt idx="4">
                  <c:v>1.66</c:v>
                </c:pt>
                <c:pt idx="5">
                  <c:v>2.02</c:v>
                </c:pt>
                <c:pt idx="6">
                  <c:v>2.54</c:v>
                </c:pt>
                <c:pt idx="7">
                  <c:v>2.52</c:v>
                </c:pt>
                <c:pt idx="8">
                  <c:v>2.29</c:v>
                </c:pt>
                <c:pt idx="9">
                  <c:v>1.5</c:v>
                </c:pt>
                <c:pt idx="10">
                  <c:v>1.99</c:v>
                </c:pt>
                <c:pt idx="11">
                  <c:v>3.15</c:v>
                </c:pt>
                <c:pt idx="12">
                  <c:v>3.58</c:v>
                </c:pt>
                <c:pt idx="13">
                  <c:v>3.54</c:v>
                </c:pt>
                <c:pt idx="14">
                  <c:v>1.65</c:v>
                </c:pt>
                <c:pt idx="15">
                  <c:v>-0.15</c:v>
                </c:pt>
                <c:pt idx="16">
                  <c:v>-1.29</c:v>
                </c:pt>
                <c:pt idx="17">
                  <c:v>-2.58</c:v>
                </c:pt>
                <c:pt idx="18">
                  <c:v>-2.67</c:v>
                </c:pt>
                <c:pt idx="19">
                  <c:v>-2.82</c:v>
                </c:pt>
                <c:pt idx="20">
                  <c:v>-2.79</c:v>
                </c:pt>
                <c:pt idx="21">
                  <c:v>-2.84</c:v>
                </c:pt>
                <c:pt idx="22">
                  <c:v>-2.52</c:v>
                </c:pt>
                <c:pt idx="23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8-4AB5-B21C-56532D637728}"/>
            </c:ext>
          </c:extLst>
        </c:ser>
        <c:marker val="1"/>
        <c:axId val="15067672"/>
        <c:axId val="64681618"/>
      </c:lineChart>
      <c:catAx>
        <c:axId val="150676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681618"/>
        <c:crosses val="autoZero"/>
        <c:auto val="0"/>
        <c:lblOffset val="100"/>
        <c:tickLblSkip val="4"/>
        <c:tickMarkSkip val="4"/>
        <c:noMultiLvlLbl val="0"/>
      </c:catAx>
      <c:valAx>
        <c:axId val="64681618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06767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0.82</c:v>
                </c:pt>
                <c:pt idx="1">
                  <c:v>0.81</c:v>
                </c:pt>
                <c:pt idx="2">
                  <c:v>0.79</c:v>
                </c:pt>
                <c:pt idx="3">
                  <c:v>0.78</c:v>
                </c:pt>
                <c:pt idx="4">
                  <c:v>0.77</c:v>
                </c:pt>
                <c:pt idx="5">
                  <c:v>0.76</c:v>
                </c:pt>
                <c:pt idx="6">
                  <c:v>0.76</c:v>
                </c:pt>
                <c:pt idx="7">
                  <c:v>0.74</c:v>
                </c:pt>
                <c:pt idx="8">
                  <c:v>0.73</c:v>
                </c:pt>
                <c:pt idx="9">
                  <c:v>0.73</c:v>
                </c:pt>
                <c:pt idx="10">
                  <c:v>0.7</c:v>
                </c:pt>
                <c:pt idx="11">
                  <c:v>0.69</c:v>
                </c:pt>
                <c:pt idx="12">
                  <c:v>0.67</c:v>
                </c:pt>
                <c:pt idx="13">
                  <c:v>0.66</c:v>
                </c:pt>
                <c:pt idx="14">
                  <c:v>0.66</c:v>
                </c:pt>
                <c:pt idx="15">
                  <c:v>0.68</c:v>
                </c:pt>
                <c:pt idx="16">
                  <c:v>0.69</c:v>
                </c:pt>
                <c:pt idx="17">
                  <c:v>0.69</c:v>
                </c:pt>
                <c:pt idx="18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E-43E7-A805-6CF8C866BF1F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0.65</c:v>
                </c:pt>
                <c:pt idx="1">
                  <c:v>0.65</c:v>
                </c:pt>
                <c:pt idx="2">
                  <c:v>0.62</c:v>
                </c:pt>
                <c:pt idx="3">
                  <c:v>0.59</c:v>
                </c:pt>
                <c:pt idx="4">
                  <c:v>0.58</c:v>
                </c:pt>
                <c:pt idx="5">
                  <c:v>0.57</c:v>
                </c:pt>
                <c:pt idx="6">
                  <c:v>0.56</c:v>
                </c:pt>
                <c:pt idx="7">
                  <c:v>0.56</c:v>
                </c:pt>
                <c:pt idx="8">
                  <c:v>0.51</c:v>
                </c:pt>
                <c:pt idx="9">
                  <c:v>0.4</c:v>
                </c:pt>
                <c:pt idx="10">
                  <c:v>0.27</c:v>
                </c:pt>
                <c:pt idx="11">
                  <c:v>0.09</c:v>
                </c:pt>
                <c:pt idx="12">
                  <c:v>0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  <c:pt idx="16">
                  <c:v>-0.06</c:v>
                </c:pt>
                <c:pt idx="17">
                  <c:v>0.01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E-43E7-A805-6CF8C866BF1F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0.61</c:v>
                </c:pt>
                <c:pt idx="1">
                  <c:v>0.65</c:v>
                </c:pt>
                <c:pt idx="2">
                  <c:v>0.64</c:v>
                </c:pt>
                <c:pt idx="3">
                  <c:v>0.64</c:v>
                </c:pt>
                <c:pt idx="4">
                  <c:v>0.6</c:v>
                </c:pt>
                <c:pt idx="5">
                  <c:v>0.53</c:v>
                </c:pt>
                <c:pt idx="6">
                  <c:v>0.47</c:v>
                </c:pt>
                <c:pt idx="7">
                  <c:v>0.4</c:v>
                </c:pt>
                <c:pt idx="8">
                  <c:v>0.43</c:v>
                </c:pt>
                <c:pt idx="9">
                  <c:v>0.38</c:v>
                </c:pt>
                <c:pt idx="10">
                  <c:v>0.37</c:v>
                </c:pt>
                <c:pt idx="11">
                  <c:v>0.35</c:v>
                </c:pt>
                <c:pt idx="12">
                  <c:v>0.28</c:v>
                </c:pt>
                <c:pt idx="13">
                  <c:v>0.3</c:v>
                </c:pt>
                <c:pt idx="14">
                  <c:v>0.25</c:v>
                </c:pt>
                <c:pt idx="15">
                  <c:v>0.23</c:v>
                </c:pt>
                <c:pt idx="16">
                  <c:v>0.17</c:v>
                </c:pt>
                <c:pt idx="17">
                  <c:v>0.07</c:v>
                </c:pt>
                <c:pt idx="18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6E-43E7-A805-6CF8C866BF1F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0.36</c:v>
                </c:pt>
                <c:pt idx="1">
                  <c:v>0.35</c:v>
                </c:pt>
                <c:pt idx="2">
                  <c:v>0.2</c:v>
                </c:pt>
                <c:pt idx="3">
                  <c:v>0.2</c:v>
                </c:pt>
                <c:pt idx="4">
                  <c:v>0.29</c:v>
                </c:pt>
                <c:pt idx="5">
                  <c:v>0.36</c:v>
                </c:pt>
                <c:pt idx="6">
                  <c:v>0.36</c:v>
                </c:pt>
                <c:pt idx="7">
                  <c:v>0.12</c:v>
                </c:pt>
                <c:pt idx="8">
                  <c:v>0.17</c:v>
                </c:pt>
                <c:pt idx="9">
                  <c:v>0.2</c:v>
                </c:pt>
                <c:pt idx="10">
                  <c:v>0.52</c:v>
                </c:pt>
                <c:pt idx="11">
                  <c:v>0.69</c:v>
                </c:pt>
                <c:pt idx="12">
                  <c:v>0.63</c:v>
                </c:pt>
                <c:pt idx="13">
                  <c:v>0.69</c:v>
                </c:pt>
                <c:pt idx="14">
                  <c:v>0.76</c:v>
                </c:pt>
                <c:pt idx="15">
                  <c:v>0.95</c:v>
                </c:pt>
                <c:pt idx="16">
                  <c:v>0.98</c:v>
                </c:pt>
                <c:pt idx="17">
                  <c:v>0.97</c:v>
                </c:pt>
                <c:pt idx="18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6E-43E7-A805-6CF8C866BF1F}"/>
            </c:ext>
          </c:extLst>
        </c:ser>
        <c:overlap val="100"/>
        <c:gapWidth val="50"/>
        <c:axId val="22429710"/>
        <c:axId val="7751565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1.79</c:v>
                </c:pt>
                <c:pt idx="17">
                  <c:v>1.74</c:v>
                </c:pt>
                <c:pt idx="18">
                  <c:v>1.67</c:v>
                </c:pt>
                <c:pt idx="19">
                  <c:v>1.61</c:v>
                </c:pt>
                <c:pt idx="20">
                  <c:v>1.63</c:v>
                </c:pt>
                <c:pt idx="21">
                  <c:v>1.7</c:v>
                </c:pt>
                <c:pt idx="22">
                  <c:v>1.71</c:v>
                </c:pt>
                <c:pt idx="23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6E-43E7-A805-6CF8C866BF1F}"/>
            </c:ext>
          </c:extLst>
        </c:ser>
        <c:marker val="1"/>
        <c:axId val="22429710"/>
        <c:axId val="7751565"/>
      </c:lineChart>
      <c:catAx>
        <c:axId val="224297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751565"/>
        <c:crosses val="autoZero"/>
        <c:auto val="0"/>
        <c:lblOffset val="100"/>
        <c:tickLblSkip val="4"/>
        <c:tickMarkSkip val="4"/>
        <c:noMultiLvlLbl val="0"/>
      </c:catAx>
      <c:valAx>
        <c:axId val="7751565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42971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0.62</c:v>
                </c:pt>
                <c:pt idx="3">
                  <c:v>0.56</c:v>
                </c:pt>
                <c:pt idx="4">
                  <c:v>0.47</c:v>
                </c:pt>
                <c:pt idx="5">
                  <c:v>0.39</c:v>
                </c:pt>
                <c:pt idx="6">
                  <c:v>0.33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0.39</c:v>
                </c:pt>
                <c:pt idx="11">
                  <c:v>0.42</c:v>
                </c:pt>
                <c:pt idx="12">
                  <c:v>0.38</c:v>
                </c:pt>
                <c:pt idx="13">
                  <c:v>0.29</c:v>
                </c:pt>
                <c:pt idx="14">
                  <c:v>0.23</c:v>
                </c:pt>
                <c:pt idx="15">
                  <c:v>0.21</c:v>
                </c:pt>
                <c:pt idx="16">
                  <c:v>0.2</c:v>
                </c:pt>
                <c:pt idx="17">
                  <c:v>0.13</c:v>
                </c:pt>
                <c:pt idx="18">
                  <c:v>0.09</c:v>
                </c:pt>
                <c:pt idx="19">
                  <c:v>-0.03</c:v>
                </c:pt>
                <c:pt idx="20">
                  <c:v>-0.14</c:v>
                </c:pt>
                <c:pt idx="21">
                  <c:v>-0.06</c:v>
                </c:pt>
                <c:pt idx="22">
                  <c:v>-0.02</c:v>
                </c:pt>
                <c:pt idx="23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4-483F-8C5B-BB9826E8685D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-6.67</c:v>
                </c:pt>
                <c:pt idx="1">
                  <c:v>-6.27</c:v>
                </c:pt>
                <c:pt idx="2">
                  <c:v>-6.13</c:v>
                </c:pt>
                <c:pt idx="3">
                  <c:v>-5.79</c:v>
                </c:pt>
                <c:pt idx="4">
                  <c:v>-5.6</c:v>
                </c:pt>
                <c:pt idx="5">
                  <c:v>-5.48</c:v>
                </c:pt>
                <c:pt idx="6">
                  <c:v>-5.64</c:v>
                </c:pt>
                <c:pt idx="7">
                  <c:v>-5.76</c:v>
                </c:pt>
                <c:pt idx="8">
                  <c:v>-5.52</c:v>
                </c:pt>
                <c:pt idx="9">
                  <c:v>-5.33</c:v>
                </c:pt>
                <c:pt idx="10">
                  <c:v>-3.9</c:v>
                </c:pt>
                <c:pt idx="11">
                  <c:v>-5.13</c:v>
                </c:pt>
                <c:pt idx="12">
                  <c:v>-5.26</c:v>
                </c:pt>
                <c:pt idx="13">
                  <c:v>-4.84</c:v>
                </c:pt>
                <c:pt idx="14">
                  <c:v>-5.49</c:v>
                </c:pt>
                <c:pt idx="15">
                  <c:v>-3.92</c:v>
                </c:pt>
                <c:pt idx="16">
                  <c:v>-3.71</c:v>
                </c:pt>
                <c:pt idx="17">
                  <c:v>-3.61</c:v>
                </c:pt>
                <c:pt idx="18">
                  <c:v>-5</c:v>
                </c:pt>
                <c:pt idx="19">
                  <c:v>-5.19</c:v>
                </c:pt>
                <c:pt idx="20">
                  <c:v>-5.01</c:v>
                </c:pt>
                <c:pt idx="21">
                  <c:v>-4.85</c:v>
                </c:pt>
                <c:pt idx="22">
                  <c:v>-4.35</c:v>
                </c:pt>
                <c:pt idx="23">
                  <c:v>-4.17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4-483F-8C5B-BB9826E8685D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0.46</c:v>
                </c:pt>
                <c:pt idx="6">
                  <c:v>0.44</c:v>
                </c:pt>
                <c:pt idx="7">
                  <c:v>0.43</c:v>
                </c:pt>
                <c:pt idx="8">
                  <c:v>0.44</c:v>
                </c:pt>
                <c:pt idx="9">
                  <c:v>0.46</c:v>
                </c:pt>
                <c:pt idx="10">
                  <c:v>0.47</c:v>
                </c:pt>
                <c:pt idx="11">
                  <c:v>0.46</c:v>
                </c:pt>
                <c:pt idx="12">
                  <c:v>0.47</c:v>
                </c:pt>
                <c:pt idx="13">
                  <c:v>0.41</c:v>
                </c:pt>
                <c:pt idx="14">
                  <c:v>0.4</c:v>
                </c:pt>
                <c:pt idx="15">
                  <c:v>0.37</c:v>
                </c:pt>
                <c:pt idx="16">
                  <c:v>0.3</c:v>
                </c:pt>
                <c:pt idx="17">
                  <c:v>0.22</c:v>
                </c:pt>
                <c:pt idx="18">
                  <c:v>0.18</c:v>
                </c:pt>
                <c:pt idx="19">
                  <c:v>0.15</c:v>
                </c:pt>
                <c:pt idx="20">
                  <c:v>0.13</c:v>
                </c:pt>
                <c:pt idx="21">
                  <c:v>0.11</c:v>
                </c:pt>
                <c:pt idx="22">
                  <c:v>0.09</c:v>
                </c:pt>
                <c:pt idx="23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4-483F-8C5B-BB9826E8685D}"/>
            </c:ext>
          </c:extLst>
        </c:ser>
        <c:overlap val="100"/>
        <c:gapWidth val="50"/>
        <c:axId val="60427789"/>
        <c:axId val="1055655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-3.21</c:v>
                </c:pt>
                <c:pt idx="17">
                  <c:v>-3.26</c:v>
                </c:pt>
                <c:pt idx="18">
                  <c:v>-4.74</c:v>
                </c:pt>
                <c:pt idx="19">
                  <c:v>-5.07</c:v>
                </c:pt>
                <c:pt idx="20">
                  <c:v>-5.02</c:v>
                </c:pt>
                <c:pt idx="21">
                  <c:v>-4.81</c:v>
                </c:pt>
                <c:pt idx="22">
                  <c:v>-4.29</c:v>
                </c:pt>
                <c:pt idx="23">
                  <c:v>-4.02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E4-483F-8C5B-BB9826E8685D}"/>
            </c:ext>
          </c:extLst>
        </c:ser>
        <c:marker val="1"/>
        <c:axId val="60427789"/>
        <c:axId val="10556559"/>
      </c:lineChart>
      <c:catAx>
        <c:axId val="604277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556559"/>
        <c:crosses val="autoZero"/>
        <c:auto val="0"/>
        <c:lblOffset val="100"/>
        <c:tickLblSkip val="4"/>
        <c:tickMarkSkip val="4"/>
        <c:noMultiLvlLbl val="0"/>
      </c:catAx>
      <c:valAx>
        <c:axId val="10556559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42778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75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4.69</c:v>
                </c:pt>
                <c:pt idx="1">
                  <c:v>4.37</c:v>
                </c:pt>
                <c:pt idx="2">
                  <c:v>3.82</c:v>
                </c:pt>
                <c:pt idx="3">
                  <c:v>3.71</c:v>
                </c:pt>
                <c:pt idx="4">
                  <c:v>3.53</c:v>
                </c:pt>
                <c:pt idx="5">
                  <c:v>3.76</c:v>
                </c:pt>
                <c:pt idx="6">
                  <c:v>4.21</c:v>
                </c:pt>
                <c:pt idx="7">
                  <c:v>4.14</c:v>
                </c:pt>
                <c:pt idx="8">
                  <c:v>3.99</c:v>
                </c:pt>
                <c:pt idx="9">
                  <c:v>3.17</c:v>
                </c:pt>
                <c:pt idx="10">
                  <c:v>3.66</c:v>
                </c:pt>
                <c:pt idx="11">
                  <c:v>4.91</c:v>
                </c:pt>
                <c:pt idx="12">
                  <c:v>5.37</c:v>
                </c:pt>
                <c:pt idx="13">
                  <c:v>5.4</c:v>
                </c:pt>
                <c:pt idx="14">
                  <c:v>3.49</c:v>
                </c:pt>
                <c:pt idx="15">
                  <c:v>1.2</c:v>
                </c:pt>
                <c:pt idx="16">
                  <c:v>-0.18</c:v>
                </c:pt>
                <c:pt idx="17">
                  <c:v>-1.39</c:v>
                </c:pt>
                <c:pt idx="18">
                  <c:v>-1.69</c:v>
                </c:pt>
                <c:pt idx="19">
                  <c:v>-1.85</c:v>
                </c:pt>
                <c:pt idx="20">
                  <c:v>-1.8</c:v>
                </c:pt>
                <c:pt idx="21">
                  <c:v>-1.82</c:v>
                </c:pt>
                <c:pt idx="22">
                  <c:v>-1.53</c:v>
                </c:pt>
                <c:pt idx="23">
                  <c:v>-0.96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E-4786-938D-0D45B2959C31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-3.21</c:v>
                </c:pt>
                <c:pt idx="17">
                  <c:v>-3.26</c:v>
                </c:pt>
                <c:pt idx="18">
                  <c:v>-4.74</c:v>
                </c:pt>
                <c:pt idx="19">
                  <c:v>-5.07</c:v>
                </c:pt>
                <c:pt idx="20">
                  <c:v>-5.02</c:v>
                </c:pt>
                <c:pt idx="21">
                  <c:v>-4.81</c:v>
                </c:pt>
                <c:pt idx="22">
                  <c:v>-4.29</c:v>
                </c:pt>
                <c:pt idx="23">
                  <c:v>-4.02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E-4786-938D-0D45B2959C31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1.79</c:v>
                </c:pt>
                <c:pt idx="17">
                  <c:v>1.74</c:v>
                </c:pt>
                <c:pt idx="18">
                  <c:v>1.67</c:v>
                </c:pt>
                <c:pt idx="19">
                  <c:v>1.61</c:v>
                </c:pt>
                <c:pt idx="20">
                  <c:v>1.63</c:v>
                </c:pt>
                <c:pt idx="21">
                  <c:v>1.7</c:v>
                </c:pt>
                <c:pt idx="22">
                  <c:v>1.71</c:v>
                </c:pt>
                <c:pt idx="2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2E-4786-938D-0D45B2959C31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-1.04</c:v>
                </c:pt>
                <c:pt idx="1">
                  <c:v>-0.95</c:v>
                </c:pt>
                <c:pt idx="2">
                  <c:v>-0.83</c:v>
                </c:pt>
                <c:pt idx="3">
                  <c:v>-0.68</c:v>
                </c:pt>
                <c:pt idx="4">
                  <c:v>-0.76</c:v>
                </c:pt>
                <c:pt idx="5">
                  <c:v>-0.53</c:v>
                </c:pt>
                <c:pt idx="6">
                  <c:v>-0.57</c:v>
                </c:pt>
                <c:pt idx="7">
                  <c:v>-0.59</c:v>
                </c:pt>
                <c:pt idx="8">
                  <c:v>-0.42</c:v>
                </c:pt>
                <c:pt idx="9">
                  <c:v>-0.47</c:v>
                </c:pt>
                <c:pt idx="10">
                  <c:v>-0.43</c:v>
                </c:pt>
                <c:pt idx="11">
                  <c:v>-0.49</c:v>
                </c:pt>
                <c:pt idx="12">
                  <c:v>-0.61</c:v>
                </c:pt>
                <c:pt idx="13">
                  <c:v>-0.55</c:v>
                </c:pt>
                <c:pt idx="14">
                  <c:v>-0.51</c:v>
                </c:pt>
                <c:pt idx="15">
                  <c:v>-0.55</c:v>
                </c:pt>
                <c:pt idx="16">
                  <c:v>-0.53</c:v>
                </c:pt>
                <c:pt idx="17">
                  <c:v>-0.59</c:v>
                </c:pt>
                <c:pt idx="18">
                  <c:v>-0.57</c:v>
                </c:pt>
                <c:pt idx="19">
                  <c:v>-0.48</c:v>
                </c:pt>
                <c:pt idx="20">
                  <c:v>-0.44</c:v>
                </c:pt>
                <c:pt idx="21">
                  <c:v>-0.38</c:v>
                </c:pt>
                <c:pt idx="22">
                  <c:v>-0.32</c:v>
                </c:pt>
                <c:pt idx="23">
                  <c:v>-0.28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2E-4786-938D-0D45B2959C31}"/>
            </c:ext>
          </c:extLst>
        </c:ser>
        <c:overlap val="100"/>
        <c:gapWidth val="50"/>
        <c:axId val="19618835"/>
        <c:axId val="4780175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-2.09</c:v>
                </c:pt>
                <c:pt idx="17">
                  <c:v>-3.5</c:v>
                </c:pt>
                <c:pt idx="18">
                  <c:v>-5.33</c:v>
                </c:pt>
                <c:pt idx="19">
                  <c:v>-5.8</c:v>
                </c:pt>
                <c:pt idx="20">
                  <c:v>-5.63</c:v>
                </c:pt>
                <c:pt idx="21">
                  <c:v>-5.3</c:v>
                </c:pt>
                <c:pt idx="22">
                  <c:v>-4.42</c:v>
                </c:pt>
                <c:pt idx="23">
                  <c:v>-3.62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2E-4786-938D-0D45B2959C31}"/>
            </c:ext>
          </c:extLst>
        </c:ser>
        <c:marker val="1"/>
        <c:axId val="19618835"/>
        <c:axId val="47801753"/>
      </c:lineChart>
      <c:catAx>
        <c:axId val="196188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801753"/>
        <c:crosses val="autoZero"/>
        <c:auto val="0"/>
        <c:lblOffset val="100"/>
        <c:tickLblSkip val="4"/>
        <c:tickMarkSkip val="4"/>
        <c:noMultiLvlLbl val="0"/>
      </c:catAx>
      <c:valAx>
        <c:axId val="47801753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188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"/>
          <c:y val="0.70175"/>
          <c:w val="0.70525"/>
          <c:h val="0.18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CZ'!$B$19:$X$19</c:f>
              <c:numCache>
                <c:formatCode>0.0</c:formatCode>
                <c:ptCount val="23"/>
                <c:pt idx="0">
                  <c:v>-2.14</c:v>
                </c:pt>
                <c:pt idx="1">
                  <c:v>-2.55</c:v>
                </c:pt>
                <c:pt idx="2">
                  <c:v>-2.62</c:v>
                </c:pt>
                <c:pt idx="3">
                  <c:v>-3.07</c:v>
                </c:pt>
                <c:pt idx="4">
                  <c:v>-4.03</c:v>
                </c:pt>
                <c:pt idx="5">
                  <c:v>-3.82</c:v>
                </c:pt>
                <c:pt idx="6">
                  <c:v>-3.75</c:v>
                </c:pt>
                <c:pt idx="7">
                  <c:v>-3.36</c:v>
                </c:pt>
                <c:pt idx="8">
                  <c:v>-3.41</c:v>
                </c:pt>
                <c:pt idx="9">
                  <c:v>-3.18</c:v>
                </c:pt>
                <c:pt idx="10">
                  <c:v>-2.93</c:v>
                </c:pt>
                <c:pt idx="11">
                  <c:v>-2.81</c:v>
                </c:pt>
                <c:pt idx="12">
                  <c:v>-2.09</c:v>
                </c:pt>
                <c:pt idx="13">
                  <c:v>-2.39</c:v>
                </c:pt>
                <c:pt idx="14">
                  <c:v>-0.93</c:v>
                </c:pt>
                <c:pt idx="15">
                  <c:v>-0.22</c:v>
                </c:pt>
                <c:pt idx="16">
                  <c:v>-0.64</c:v>
                </c:pt>
                <c:pt idx="17">
                  <c:v>-0.8</c:v>
                </c:pt>
                <c:pt idx="18">
                  <c:v>-2.92</c:v>
                </c:pt>
                <c:pt idx="19">
                  <c:v>-4.13</c:v>
                </c:pt>
                <c:pt idx="20">
                  <c:v>-4.91</c:v>
                </c:pt>
                <c:pt idx="21">
                  <c:v>-5.95</c:v>
                </c:pt>
                <c:pt idx="22">
                  <c:v>-6.41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3-47EE-8D30-1AE2CCF8715F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CZ'!$B$20:$X$20</c:f>
              <c:numCache>
                <c:formatCode>0.0</c:formatCode>
                <c:ptCount val="23"/>
                <c:pt idx="0">
                  <c:v>0.78</c:v>
                </c:pt>
                <c:pt idx="1">
                  <c:v>0.58</c:v>
                </c:pt>
                <c:pt idx="2">
                  <c:v>0.83</c:v>
                </c:pt>
                <c:pt idx="3">
                  <c:v>0.49</c:v>
                </c:pt>
                <c:pt idx="4">
                  <c:v>0.96</c:v>
                </c:pt>
                <c:pt idx="5">
                  <c:v>0.2</c:v>
                </c:pt>
                <c:pt idx="6">
                  <c:v>0.29</c:v>
                </c:pt>
                <c:pt idx="7">
                  <c:v>0.42</c:v>
                </c:pt>
                <c:pt idx="8">
                  <c:v>1.97</c:v>
                </c:pt>
                <c:pt idx="9">
                  <c:v>0.16</c:v>
                </c:pt>
                <c:pt idx="10">
                  <c:v>0.28</c:v>
                </c:pt>
                <c:pt idx="11">
                  <c:v>0.01</c:v>
                </c:pt>
                <c:pt idx="12">
                  <c:v>-1.93</c:v>
                </c:pt>
                <c:pt idx="13">
                  <c:v>-0.55</c:v>
                </c:pt>
                <c:pt idx="14">
                  <c:v>-0.88</c:v>
                </c:pt>
                <c:pt idx="15">
                  <c:v>1.06</c:v>
                </c:pt>
                <c:pt idx="16">
                  <c:v>1.92</c:v>
                </c:pt>
                <c:pt idx="17">
                  <c:v>2.33</c:v>
                </c:pt>
                <c:pt idx="18">
                  <c:v>2.8</c:v>
                </c:pt>
                <c:pt idx="19">
                  <c:v>1.45</c:v>
                </c:pt>
                <c:pt idx="20">
                  <c:v>1.18</c:v>
                </c:pt>
                <c:pt idx="21">
                  <c:v>1.06</c:v>
                </c:pt>
                <c:pt idx="2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3-47EE-8D30-1AE2CCF8715F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CZ'!$B$21:$X$21</c:f>
              <c:numCache>
                <c:formatCode>0.0</c:formatCode>
                <c:ptCount val="23"/>
                <c:pt idx="0">
                  <c:v>0.95</c:v>
                </c:pt>
                <c:pt idx="1">
                  <c:v>1.13</c:v>
                </c:pt>
                <c:pt idx="2">
                  <c:v>1.19</c:v>
                </c:pt>
                <c:pt idx="3">
                  <c:v>1.42</c:v>
                </c:pt>
                <c:pt idx="4">
                  <c:v>1.46</c:v>
                </c:pt>
                <c:pt idx="5">
                  <c:v>1.39</c:v>
                </c:pt>
                <c:pt idx="6">
                  <c:v>0.99</c:v>
                </c:pt>
                <c:pt idx="7">
                  <c:v>0.67</c:v>
                </c:pt>
                <c:pt idx="8">
                  <c:v>0.43</c:v>
                </c:pt>
                <c:pt idx="9">
                  <c:v>0.23</c:v>
                </c:pt>
                <c:pt idx="10">
                  <c:v>0.19</c:v>
                </c:pt>
                <c:pt idx="11">
                  <c:v>0.03</c:v>
                </c:pt>
                <c:pt idx="12">
                  <c:v>-0.82</c:v>
                </c:pt>
                <c:pt idx="13">
                  <c:v>-2.76</c:v>
                </c:pt>
                <c:pt idx="14">
                  <c:v>-3.71</c:v>
                </c:pt>
                <c:pt idx="15">
                  <c:v>-5.58</c:v>
                </c:pt>
                <c:pt idx="16">
                  <c:v>-6.7</c:v>
                </c:pt>
                <c:pt idx="17">
                  <c:v>-5.8</c:v>
                </c:pt>
                <c:pt idx="18">
                  <c:v>-5.8</c:v>
                </c:pt>
                <c:pt idx="19">
                  <c:v>-5.19</c:v>
                </c:pt>
                <c:pt idx="20">
                  <c:v>-4.14</c:v>
                </c:pt>
                <c:pt idx="21">
                  <c:v>-3.6</c:v>
                </c:pt>
                <c:pt idx="22">
                  <c:v>-3.76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3-47EE-8D30-1AE2CCF8715F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CZ'!$B$22:$X$22</c:f>
              <c:numCache>
                <c:formatCode>0.0</c:formatCode>
                <c:ptCount val="23"/>
                <c:pt idx="0">
                  <c:v>1.01</c:v>
                </c:pt>
                <c:pt idx="1">
                  <c:v>1.25</c:v>
                </c:pt>
                <c:pt idx="2">
                  <c:v>1.42</c:v>
                </c:pt>
                <c:pt idx="3">
                  <c:v>1.96</c:v>
                </c:pt>
                <c:pt idx="4">
                  <c:v>1.94</c:v>
                </c:pt>
                <c:pt idx="5">
                  <c:v>1.92</c:v>
                </c:pt>
                <c:pt idx="6">
                  <c:v>1.74</c:v>
                </c:pt>
                <c:pt idx="7">
                  <c:v>1.68</c:v>
                </c:pt>
                <c:pt idx="8">
                  <c:v>1.87</c:v>
                </c:pt>
                <c:pt idx="9">
                  <c:v>1.96</c:v>
                </c:pt>
                <c:pt idx="10">
                  <c:v>1.96</c:v>
                </c:pt>
                <c:pt idx="11">
                  <c:v>1.83</c:v>
                </c:pt>
                <c:pt idx="12">
                  <c:v>2.43</c:v>
                </c:pt>
                <c:pt idx="13">
                  <c:v>3.34</c:v>
                </c:pt>
                <c:pt idx="14">
                  <c:v>4.03</c:v>
                </c:pt>
                <c:pt idx="15">
                  <c:v>5.4</c:v>
                </c:pt>
                <c:pt idx="16">
                  <c:v>6.5</c:v>
                </c:pt>
                <c:pt idx="17">
                  <c:v>6.2</c:v>
                </c:pt>
                <c:pt idx="18">
                  <c:v>6.1</c:v>
                </c:pt>
                <c:pt idx="19">
                  <c:v>5.58</c:v>
                </c:pt>
                <c:pt idx="20">
                  <c:v>4.31</c:v>
                </c:pt>
                <c:pt idx="21">
                  <c:v>3.62</c:v>
                </c:pt>
                <c:pt idx="22">
                  <c:v>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43-47EE-8D30-1AE2CCF8715F}"/>
            </c:ext>
          </c:extLst>
        </c:ser>
        <c:overlap val="100"/>
        <c:gapWidth val="50"/>
        <c:axId val="59519521"/>
        <c:axId val="27607723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CZ'!$B$23:$X$23</c:f>
              <c:numCache>
                <c:formatCode>0.0</c:formatCode>
                <c:ptCount val="23"/>
                <c:pt idx="0">
                  <c:v>0.61</c:v>
                </c:pt>
                <c:pt idx="1">
                  <c:v>0.41</c:v>
                </c:pt>
                <c:pt idx="2">
                  <c:v>0.82</c:v>
                </c:pt>
                <c:pt idx="3">
                  <c:v>0.81</c:v>
                </c:pt>
                <c:pt idx="4">
                  <c:v>0.32</c:v>
                </c:pt>
                <c:pt idx="5">
                  <c:v>-0.32</c:v>
                </c:pt>
                <c:pt idx="6">
                  <c:v>-0.72</c:v>
                </c:pt>
                <c:pt idx="7">
                  <c:v>-0.59</c:v>
                </c:pt>
                <c:pt idx="8">
                  <c:v>0.86</c:v>
                </c:pt>
                <c:pt idx="9">
                  <c:v>-0.84</c:v>
                </c:pt>
                <c:pt idx="10">
                  <c:v>-0.49</c:v>
                </c:pt>
                <c:pt idx="11">
                  <c:v>-0.93</c:v>
                </c:pt>
                <c:pt idx="12">
                  <c:v>-2.39</c:v>
                </c:pt>
                <c:pt idx="13">
                  <c:v>-2.36</c:v>
                </c:pt>
                <c:pt idx="14">
                  <c:v>-1.5</c:v>
                </c:pt>
                <c:pt idx="15">
                  <c:v>0.66</c:v>
                </c:pt>
                <c:pt idx="16">
                  <c:v>1.08</c:v>
                </c:pt>
                <c:pt idx="17">
                  <c:v>1.94</c:v>
                </c:pt>
                <c:pt idx="18">
                  <c:v>0.19</c:v>
                </c:pt>
                <c:pt idx="19">
                  <c:v>-2.3</c:v>
                </c:pt>
                <c:pt idx="20">
                  <c:v>-3.56</c:v>
                </c:pt>
                <c:pt idx="21">
                  <c:v>-4.87</c:v>
                </c:pt>
                <c:pt idx="22">
                  <c:v>-5.24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43-47EE-8D30-1AE2CCF8715F}"/>
            </c:ext>
          </c:extLst>
        </c:ser>
        <c:marker val="1"/>
        <c:axId val="59519521"/>
        <c:axId val="27607723"/>
      </c:lineChart>
      <c:catAx>
        <c:axId val="595195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7607723"/>
        <c:crosses val="autoZero"/>
        <c:auto val="1"/>
        <c:lblOffset val="100"/>
        <c:tickLblSkip val="4"/>
        <c:tickMarkSkip val="4"/>
        <c:noMultiLvlLbl val="0"/>
      </c:catAx>
      <c:valAx>
        <c:axId val="27607723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51952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62"/>
          <c:w val="0.41725"/>
          <c:h val="0.321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3.1</c:v>
                </c:pt>
                <c:pt idx="3">
                  <c:v>3.6</c:v>
                </c:pt>
                <c:pt idx="7">
                  <c:v>1.1</c:v>
                </c:pt>
                <c:pt idx="10">
                  <c:v>-0.2</c:v>
                </c:pt>
                <c:pt idx="1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6-40D3-90C3-251B43C5B0BF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3.9</c:v>
                </c:pt>
                <c:pt idx="1">
                  <c:v>3.7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</c:v>
                </c:pt>
                <c:pt idx="8">
                  <c:v>1.6</c:v>
                </c:pt>
                <c:pt idx="9">
                  <c:v>1.2</c:v>
                </c:pt>
                <c:pt idx="10">
                  <c:v>0.5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6-40D3-90C3-251B43C5B0BF}"/>
            </c:ext>
          </c:extLst>
        </c:ser>
        <c:marker val="1"/>
        <c:axId val="4626487"/>
        <c:axId val="59945925"/>
      </c:lineChart>
      <c:dateAx>
        <c:axId val="46264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945925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59945925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26487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6"/>
          <c:y val="0.6065"/>
          <c:w val="0.31875"/>
          <c:h val="0.13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2.6</c:v>
                </c:pt>
                <c:pt idx="3">
                  <c:v>4.4</c:v>
                </c:pt>
                <c:pt idx="7">
                  <c:v>8.8</c:v>
                </c:pt>
                <c:pt idx="10">
                  <c:v>9.5</c:v>
                </c:pt>
                <c:pt idx="12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E-406C-BD4D-9685C207C33F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2.6</c:v>
                </c:pt>
                <c:pt idx="3">
                  <c:v>3</c:v>
                </c:pt>
                <c:pt idx="4">
                  <c:v>4.3</c:v>
                </c:pt>
                <c:pt idx="5">
                  <c:v>4.8</c:v>
                </c:pt>
                <c:pt idx="6">
                  <c:v>5.4</c:v>
                </c:pt>
                <c:pt idx="7">
                  <c:v>7.2</c:v>
                </c:pt>
                <c:pt idx="8">
                  <c:v>7.9</c:v>
                </c:pt>
                <c:pt idx="9">
                  <c:v>8.4</c:v>
                </c:pt>
                <c:pt idx="10">
                  <c:v>9.2</c:v>
                </c:pt>
                <c:pt idx="11">
                  <c:v>9.7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E-406C-BD4D-9685C207C33F}"/>
            </c:ext>
          </c:extLst>
        </c:ser>
        <c:marker val="1"/>
        <c:axId val="15504981"/>
        <c:axId val="53985511"/>
      </c:lineChart>
      <c:dateAx>
        <c:axId val="155049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985511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53985511"/>
        <c:scaling>
          <c:orientation val="minMax"/>
          <c:max val="12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504981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</c:v>
                </c:pt>
                <c:pt idx="13">
                  <c:v>1.39</c:v>
                </c:pt>
                <c:pt idx="14">
                  <c:v>1.7</c:v>
                </c:pt>
                <c:pt idx="15">
                  <c:v>0.85</c:v>
                </c:pt>
                <c:pt idx="16">
                  <c:v>0.61</c:v>
                </c:pt>
                <c:pt idx="17">
                  <c:v>0.3</c:v>
                </c:pt>
                <c:pt idx="18">
                  <c:v>-0.25</c:v>
                </c:pt>
                <c:pt idx="19">
                  <c:v>-3.07</c:v>
                </c:pt>
                <c:pt idx="20">
                  <c:v>-2.57</c:v>
                </c:pt>
                <c:pt idx="21">
                  <c:v>-1.72</c:v>
                </c:pt>
                <c:pt idx="22">
                  <c:v>-1.57</c:v>
                </c:pt>
                <c:pt idx="23">
                  <c:v>-1.47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80F-B545-DC48F07886D5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0.71</c:v>
                </c:pt>
                <c:pt idx="20">
                  <c:v>0.71</c:v>
                </c:pt>
                <c:pt idx="21">
                  <c:v>0.71</c:v>
                </c:pt>
                <c:pt idx="22">
                  <c:v>0.71</c:v>
                </c:pt>
                <c:pt idx="23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80F-B545-DC48F07886D5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80F-B545-DC48F07886D5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1.13</c:v>
                </c:pt>
                <c:pt idx="20">
                  <c:v>1.13</c:v>
                </c:pt>
                <c:pt idx="21">
                  <c:v>1.13</c:v>
                </c:pt>
                <c:pt idx="22">
                  <c:v>1.13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80F-B545-DC48F07886D5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80F-B545-DC48F07886D5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80F-B545-DC48F07886D5}"/>
            </c:ext>
          </c:extLst>
        </c:ser>
        <c:axId val="58257534"/>
        <c:axId val="66138056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</c:v>
                </c:pt>
                <c:pt idx="13">
                  <c:v>1.39</c:v>
                </c:pt>
                <c:pt idx="14">
                  <c:v>1.7</c:v>
                </c:pt>
                <c:pt idx="15">
                  <c:v>0.85</c:v>
                </c:pt>
                <c:pt idx="16">
                  <c:v>0.61</c:v>
                </c:pt>
                <c:pt idx="17">
                  <c:v>0.3</c:v>
                </c:pt>
                <c:pt idx="18">
                  <c:v>-0.25</c:v>
                </c:pt>
                <c:pt idx="19">
                  <c:v>-0.9</c:v>
                </c:pt>
                <c:pt idx="20">
                  <c:v>-0.4</c:v>
                </c:pt>
                <c:pt idx="21">
                  <c:v>0.45</c:v>
                </c:pt>
                <c:pt idx="22">
                  <c:v>0.6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0-480F-B545-DC48F07886D5}"/>
            </c:ext>
          </c:extLst>
        </c:ser>
        <c:marker val="1"/>
        <c:axId val="58257534"/>
        <c:axId val="66138056"/>
      </c:lineChart>
      <c:catAx>
        <c:axId val="582575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38056"/>
        <c:crossesAt val="0"/>
        <c:auto val="1"/>
        <c:lblOffset val="100"/>
        <c:tickLblSkip val="4"/>
        <c:tickMarkSkip val="4"/>
        <c:noMultiLvlLbl val="0"/>
      </c:catAx>
      <c:valAx>
        <c:axId val="66138056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257534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25"/>
          <c:y val="0.0427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</c:v>
                </c:pt>
                <c:pt idx="1">
                  <c:v>0.54</c:v>
                </c:pt>
                <c:pt idx="2">
                  <c:v>0.01</c:v>
                </c:pt>
                <c:pt idx="3">
                  <c:v>0.65</c:v>
                </c:pt>
                <c:pt idx="4">
                  <c:v>0.63</c:v>
                </c:pt>
                <c:pt idx="5">
                  <c:v>0.31</c:v>
                </c:pt>
                <c:pt idx="6">
                  <c:v>0.21</c:v>
                </c:pt>
                <c:pt idx="7">
                  <c:v>0.02</c:v>
                </c:pt>
                <c:pt idx="8">
                  <c:v>-3.36</c:v>
                </c:pt>
                <c:pt idx="9">
                  <c:v>-11.45</c:v>
                </c:pt>
                <c:pt idx="10">
                  <c:v>12.35</c:v>
                </c:pt>
                <c:pt idx="11">
                  <c:v>-0.26</c:v>
                </c:pt>
                <c:pt idx="12">
                  <c:v>-0.06</c:v>
                </c:pt>
                <c:pt idx="13">
                  <c:v>1.99</c:v>
                </c:pt>
                <c:pt idx="14">
                  <c:v>2.25</c:v>
                </c:pt>
                <c:pt idx="15">
                  <c:v>0.54</c:v>
                </c:pt>
                <c:pt idx="16">
                  <c:v>0.61</c:v>
                </c:pt>
                <c:pt idx="17">
                  <c:v>0.8</c:v>
                </c:pt>
                <c:pt idx="18">
                  <c:v>0.32</c:v>
                </c:pt>
                <c:pt idx="19">
                  <c:v>-0.23</c:v>
                </c:pt>
                <c:pt idx="20">
                  <c:v>-0.1</c:v>
                </c:pt>
                <c:pt idx="21">
                  <c:v>0.17</c:v>
                </c:pt>
                <c:pt idx="22">
                  <c:v>0.27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F-41A1-8C30-4101C6F604FC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0.69</c:v>
                </c:pt>
                <c:pt idx="1">
                  <c:v>0.7</c:v>
                </c:pt>
                <c:pt idx="2">
                  <c:v>0.72</c:v>
                </c:pt>
                <c:pt idx="3">
                  <c:v>0.18</c:v>
                </c:pt>
                <c:pt idx="4">
                  <c:v>0.54</c:v>
                </c:pt>
                <c:pt idx="5">
                  <c:v>0.67</c:v>
                </c:pt>
                <c:pt idx="6">
                  <c:v>0.89</c:v>
                </c:pt>
                <c:pt idx="7">
                  <c:v>0.44</c:v>
                </c:pt>
                <c:pt idx="8">
                  <c:v>-1.18</c:v>
                </c:pt>
                <c:pt idx="9">
                  <c:v>-8.48</c:v>
                </c:pt>
                <c:pt idx="10">
                  <c:v>7.85</c:v>
                </c:pt>
                <c:pt idx="11">
                  <c:v>0.96</c:v>
                </c:pt>
                <c:pt idx="12">
                  <c:v>1.54</c:v>
                </c:pt>
                <c:pt idx="13">
                  <c:v>1.71</c:v>
                </c:pt>
                <c:pt idx="14">
                  <c:v>0.66</c:v>
                </c:pt>
                <c:pt idx="15">
                  <c:v>1.7</c:v>
                </c:pt>
                <c:pt idx="16">
                  <c:v>-0.41</c:v>
                </c:pt>
                <c:pt idx="17">
                  <c:v>-0.14</c:v>
                </c:pt>
                <c:pt idx="18">
                  <c:v>0.8</c:v>
                </c:pt>
                <c:pt idx="19">
                  <c:v>-0.25</c:v>
                </c:pt>
                <c:pt idx="20">
                  <c:v>0</c:v>
                </c:pt>
                <c:pt idx="21">
                  <c:v>0.15</c:v>
                </c:pt>
                <c:pt idx="22">
                  <c:v>0.2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F-41A1-8C30-4101C6F604FC}"/>
            </c:ext>
          </c:extLst>
        </c:ser>
        <c:marker val="1"/>
        <c:axId val="8983572"/>
        <c:axId val="18030178"/>
      </c:lineChart>
      <c:catAx>
        <c:axId val="89835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30178"/>
        <c:crosses val="autoZero"/>
        <c:auto val="0"/>
        <c:lblOffset val="100"/>
        <c:tickLblSkip val="4"/>
        <c:tickMarkSkip val="4"/>
        <c:noMultiLvlLbl val="0"/>
      </c:catAx>
      <c:valAx>
        <c:axId val="18030178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9835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0.78025</cdr:x>
      <cdr:y>0.029</cdr:y>
    </cdr:from>
    <cdr:to>
      <cdr:x>0.94725</cdr:x>
      <cdr:y>0.8925</cdr:y>
    </cdr:to>
    <cdr:sp macro="">
      <cdr:nvSpPr>
        <cdr:cNvPr id="2" name="text 2"/>
        <cdr:cNvSpPr txBox="1"/>
      </cdr:nvSpPr>
      <cdr:spPr bwMode="auto">
        <a:xfrm>
          <a:off x="2295525" y="47625"/>
          <a:ext cx="4953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305050" y="47625"/>
          <a:ext cx="485775" cy="1495425"/>
          <a:chOff x="-1412224" y="0"/>
          <a:chExt cx="309407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412224" y="0"/>
            <a:ext cx="309407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7048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19595</xdr:colOff>
      <xdr:row>14</xdr:row>
      <xdr:rowOff>24585</xdr:rowOff>
    </xdr:to>
    <xdr:graphicFrame macro="">
      <xdr:nvGraphicFramePr>
        <xdr:cNvPr id="2" name="G C.3.6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86000" y="47625"/>
          <a:ext cx="495300" cy="1495425"/>
          <a:chOff x="6645454" y="0"/>
          <a:chExt cx="15315505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6645454" y="0"/>
            <a:ext cx="15315505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95475" y="95250"/>
          <a:ext cx="0" cy="13906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0.76875</cdr:x>
      <cdr:y>0.0305</cdr:y>
    </cdr:from>
    <cdr:to>
      <cdr:x>0.952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66950" y="47625"/>
          <a:ext cx="542925" cy="1457325"/>
          <a:chOff x="285678" y="1"/>
          <a:chExt cx="1407179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85678" y="1"/>
            <a:ext cx="1407179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13</xdr:row>
      <xdr:rowOff>147630</xdr:rowOff>
    </xdr:to>
    <xdr:graphicFrame macro="">
      <xdr:nvGraphicFramePr>
        <xdr:cNvPr id="2" name="G C.3.7 CZ"/>
        <xdr:cNvGraphicFramePr/>
      </xdr:nvGraphicFramePr>
      <xdr:xfrm>
        <a:off x="14763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57425" y="57150"/>
          <a:ext cx="542925" cy="1476375"/>
          <a:chOff x="-152370" y="481178"/>
          <a:chExt cx="304432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2370" y="481178"/>
            <a:ext cx="304432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33400" cy="1466850"/>
          <a:chOff x="-2797358" y="0"/>
          <a:chExt cx="6585294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797358" y="0"/>
            <a:ext cx="6585294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52700" y="47625"/>
          <a:ext cx="152400" cy="1466850"/>
          <a:chOff x="356168" y="0"/>
          <a:chExt cx="132569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356168" y="0"/>
            <a:ext cx="132569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23875" cy="1466850"/>
          <a:chOff x="-829017" y="568"/>
          <a:chExt cx="2546267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29017" y="568"/>
            <a:ext cx="2546267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66950" y="47625"/>
          <a:ext cx="523875" cy="1466850"/>
          <a:chOff x="-474030" y="0"/>
          <a:chExt cx="215590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74030" y="0"/>
            <a:ext cx="215590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57325"/>
          <a:chOff x="55066" y="2339"/>
          <a:chExt cx="1444017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5066" y="2339"/>
            <a:ext cx="1444017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42925" cy="1457325"/>
          <a:chOff x="-1221277" y="1"/>
          <a:chExt cx="2894814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221277" y="1"/>
            <a:ext cx="2894814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</cdr:x>
      <cdr:y>0.031</cdr:y>
    </cdr:from>
    <cdr:to>
      <cdr:x>0.95075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76375"/>
          <a:chOff x="-191362" y="1"/>
          <a:chExt cx="1871616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91362" y="1"/>
            <a:ext cx="1871616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444351" y="4426"/>
          <a:chExt cx="1215588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44351" y="4426"/>
            <a:ext cx="1215588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90092" y="-1"/>
          <a:chExt cx="13071952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90092" y="-1"/>
            <a:ext cx="13071952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38375" y="47625"/>
          <a:ext cx="542925" cy="1466850"/>
          <a:chOff x="-74896" y="0"/>
          <a:chExt cx="175677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4896" y="0"/>
            <a:ext cx="175677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0.78425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314575" y="47625"/>
          <a:ext cx="485775" cy="1495425"/>
          <a:chOff x="303567" y="2575"/>
          <a:chExt cx="1390884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303567" y="2575"/>
            <a:ext cx="1390884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0.777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47625"/>
          <a:ext cx="504825" cy="1485900"/>
          <a:chOff x="1808439" y="2220"/>
          <a:chExt cx="2734780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08439" y="2220"/>
            <a:ext cx="2734780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95525" y="57150"/>
          <a:ext cx="533400" cy="1476375"/>
          <a:chOff x="242" y="29034526"/>
          <a:chExt cx="3776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42" y="29034526"/>
            <a:ext cx="3776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0.816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409825" y="47625"/>
          <a:ext cx="390525" cy="1457325"/>
          <a:chOff x="-5994406" y="0"/>
          <a:chExt cx="11103703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994406" y="0"/>
            <a:ext cx="11103703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371725" y="57150"/>
          <a:ext cx="419100" cy="1485900"/>
          <a:chOff x="494136" y="4376"/>
          <a:chExt cx="1181713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94136" y="4376"/>
            <a:ext cx="1181713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8300" y="-4022"/>
          <a:chExt cx="6440153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8300" y="-4022"/>
            <a:ext cx="6440153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52675" y="47625"/>
          <a:ext cx="466725" cy="1495425"/>
          <a:chOff x="-10324463" y="-342"/>
          <a:chExt cx="1211337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4463" y="-342"/>
            <a:ext cx="1211337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30576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0.81825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400300" y="47625"/>
          <a:ext cx="390525" cy="1466850"/>
          <a:chOff x="-99850" y="0"/>
          <a:chExt cx="178171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99850" y="0"/>
            <a:ext cx="178171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0.7945</cdr:x>
      <cdr:y>0.03275</cdr:y>
    </cdr:from>
    <cdr:to>
      <cdr:x>0.917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343150" y="47625"/>
          <a:ext cx="361950" cy="1495425"/>
          <a:chOff x="918351" y="-3246"/>
          <a:chExt cx="763524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18351" y="-3246"/>
            <a:ext cx="763524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57150"/>
          <a:ext cx="533400" cy="1495425"/>
          <a:chOff x="5243949" y="0"/>
          <a:chExt cx="1300614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43949" y="0"/>
            <a:ext cx="1300614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</cdr:x>
      <cdr:y>0.032</cdr:y>
    </cdr:from>
    <cdr:to>
      <cdr:x>0.95025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71725" y="47625"/>
          <a:ext cx="419100" cy="1466850"/>
          <a:chOff x="189465" y="12426"/>
          <a:chExt cx="947006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9465" y="12426"/>
            <a:ext cx="947006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0.031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47625"/>
          <a:ext cx="104775" cy="1476375"/>
          <a:chOff x="5879096" y="0"/>
          <a:chExt cx="52889677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879096" y="0"/>
            <a:ext cx="52889677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0.76875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66950" y="57150"/>
          <a:ext cx="533400" cy="1504950"/>
          <a:chOff x="-4429190" y="0"/>
          <a:chExt cx="8958878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429190" y="0"/>
            <a:ext cx="8958878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24586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0.76875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266950" y="57150"/>
          <a:ext cx="533400" cy="1495425"/>
          <a:chOff x="-675774" y="0"/>
          <a:chExt cx="5142889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75774" y="0"/>
            <a:ext cx="5142889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24586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2" name="graf 5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0.80675</cdr:x>
      <cdr:y>0.03375</cdr:y>
    </cdr:from>
    <cdr:to>
      <cdr:x>0.9505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381250" y="57150"/>
          <a:ext cx="428625" cy="1495425"/>
          <a:chOff x="1088169" y="5404"/>
          <a:chExt cx="603798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88169" y="5404"/>
            <a:ext cx="603798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0.76775</cdr:x>
      <cdr:y>0.03075</cdr:y>
    </cdr:from>
    <cdr:to>
      <cdr:x>0.94975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66950" y="47625"/>
          <a:ext cx="533400" cy="1485900"/>
          <a:chOff x="-2136" y="0"/>
          <a:chExt cx="71029921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36" y="0"/>
            <a:ext cx="71029921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322" y="0"/>
          <a:chExt cx="2480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480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22223</xdr:colOff>
      <xdr:row>14</xdr:row>
      <xdr:rowOff>26884</xdr:rowOff>
    </xdr:to>
    <xdr:graphicFrame macro="">
      <xdr:nvGraphicFramePr>
        <xdr:cNvPr id="2" name="G 3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0.801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352675" y="47625"/>
          <a:ext cx="409575" cy="1466850"/>
          <a:chOff x="-117717" y="0"/>
          <a:chExt cx="490083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7717" y="0"/>
            <a:ext cx="490083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257425" y="47625"/>
          <a:ext cx="4286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0.78025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95300" cy="1495425"/>
          <a:chOff x="530622" y="1"/>
          <a:chExt cx="1151252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30622" y="1"/>
            <a:ext cx="1151252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286000" y="47625"/>
          <a:ext cx="514350" cy="15049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14</xdr:row>
      <xdr:rowOff>26885</xdr:rowOff>
    </xdr:to>
    <xdr:graphicFrame macro="">
      <xdr:nvGraphicFramePr>
        <xdr:cNvPr id="2" name="G C.2.5 CZ"/>
        <xdr:cNvGraphicFramePr/>
      </xdr:nvGraphicFramePr>
      <xdr:xfrm>
        <a:off x="156210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86000" y="47625"/>
          <a:ext cx="495300" cy="1466850"/>
          <a:chOff x="2268213" y="0"/>
          <a:chExt cx="1677012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268213" y="0"/>
            <a:ext cx="1677012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371725" y="47625"/>
          <a:ext cx="400050" cy="1466850"/>
          <a:chOff x="79093394" y="0"/>
          <a:chExt cx="601681772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79093394" y="0"/>
            <a:ext cx="601681772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5.bin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9.bin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3.bin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1.bin" /><Relationship Id="rId2" Type="http://schemas.openxmlformats.org/officeDocument/2006/relationships/printerSettings" Target="../printerSettings/printerSettings422.bin" /><Relationship Id="rId3" Type="http://schemas.openxmlformats.org/officeDocument/2006/relationships/printerSettings" Target="../printerSettings/printerSettings423.bin" /><Relationship Id="rId4" Type="http://schemas.openxmlformats.org/officeDocument/2006/relationships/printerSettings" Target="../printerSettings/printerSettings424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3.bin" /><Relationship Id="rId2" Type="http://schemas.openxmlformats.org/officeDocument/2006/relationships/printerSettings" Target="../printerSettings/printerSettings434.bin" /><Relationship Id="rId3" Type="http://schemas.openxmlformats.org/officeDocument/2006/relationships/printerSettings" Target="../printerSettings/printerSettings435.bin" /><Relationship Id="rId4" Type="http://schemas.openxmlformats.org/officeDocument/2006/relationships/printerSettings" Target="../printerSettings/printerSettings436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1.bin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1.bin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7.bin" /><Relationship Id="rId2" Type="http://schemas.openxmlformats.org/officeDocument/2006/relationships/printerSettings" Target="../printerSettings/printerSettings278.bin" /><Relationship Id="rId3" Type="http://schemas.openxmlformats.org/officeDocument/2006/relationships/printerSettings" Target="../printerSettings/printerSettings279.bin" /><Relationship Id="rId4" Type="http://schemas.openxmlformats.org/officeDocument/2006/relationships/printerSettings" Target="../printerSettings/printerSettings28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1.bin" /><Relationship Id="rId2" Type="http://schemas.openxmlformats.org/officeDocument/2006/relationships/printerSettings" Target="../printerSettings/printerSettings282.bin" /><Relationship Id="rId3" Type="http://schemas.openxmlformats.org/officeDocument/2006/relationships/printerSettings" Target="../printerSettings/printerSettings283.bin" /><Relationship Id="rId4" Type="http://schemas.openxmlformats.org/officeDocument/2006/relationships/printerSettings" Target="../printerSettings/printerSettings284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5.bin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9.bin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5.bin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9.bin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Relationship Id="rId5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 zeroHeight="1"/>
  <cols>
    <col min="1" max="1" width="0" style="300" hidden="1" customWidth="1"/>
    <col min="2" max="2" width="3.66666666666667" style="684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1" ht="13.5" customHeight="1"/>
    <row r="2" spans="2:20" s="301" customFormat="1" ht="13.5" customHeight="1">
      <c r="B2" s="685"/>
      <c r="C2" s="317"/>
      <c r="D2" s="14" t="s">
        <v>55</v>
      </c>
      <c r="E2" s="15"/>
      <c r="F2" s="15"/>
      <c r="G2" s="15"/>
      <c r="H2" s="15"/>
      <c r="J2" s="16" t="s">
        <v>453</v>
      </c>
      <c r="L2" s="317"/>
      <c r="M2" s="317"/>
      <c r="N2" s="14" t="s">
        <v>56</v>
      </c>
      <c r="T2" s="17" t="s">
        <v>454</v>
      </c>
    </row>
    <row r="3" spans="2:20" s="301" customFormat="1" ht="13.5" customHeight="1">
      <c r="B3" s="685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85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86">
        <v>2</v>
      </c>
      <c r="D6" s="687" t="s">
        <v>2</v>
      </c>
      <c r="H6" s="687"/>
      <c r="I6" s="303"/>
      <c r="K6" s="686">
        <v>2</v>
      </c>
      <c r="N6" s="687" t="s">
        <v>32</v>
      </c>
    </row>
    <row r="7" spans="1:14" ht="13.5" customHeight="1">
      <c r="A7" s="686">
        <v>3</v>
      </c>
      <c r="D7" s="687" t="s">
        <v>455</v>
      </c>
      <c r="K7" s="686">
        <v>4</v>
      </c>
      <c r="N7" s="687" t="s">
        <v>456</v>
      </c>
    </row>
    <row r="8" spans="1:14" ht="13.5" customHeight="1">
      <c r="A8" s="686">
        <f t="shared" si="0" ref="A8:A14">A7+2</f>
        <v>5</v>
      </c>
      <c r="D8" s="687" t="s">
        <v>457</v>
      </c>
      <c r="K8" s="686">
        <f t="shared" si="1" ref="K8:K14">K7+2</f>
        <v>6</v>
      </c>
      <c r="N8" s="687" t="s">
        <v>458</v>
      </c>
    </row>
    <row r="9" spans="1:14" ht="13.5" customHeight="1">
      <c r="A9" s="686">
        <f t="shared" si="0"/>
        <v>7</v>
      </c>
      <c r="D9" s="687" t="s">
        <v>459</v>
      </c>
      <c r="K9" s="686">
        <f t="shared" si="1"/>
        <v>8</v>
      </c>
      <c r="N9" s="687" t="s">
        <v>460</v>
      </c>
    </row>
    <row r="10" spans="1:14" ht="13.5" customHeight="1">
      <c r="A10" s="686">
        <f t="shared" si="0"/>
        <v>9</v>
      </c>
      <c r="D10" s="687" t="s">
        <v>441</v>
      </c>
      <c r="K10" s="686">
        <f t="shared" si="1"/>
        <v>10</v>
      </c>
      <c r="N10" s="687" t="s">
        <v>442</v>
      </c>
    </row>
    <row r="11" spans="1:14" ht="13.5" customHeight="1">
      <c r="A11" s="686">
        <f t="shared" si="0"/>
        <v>11</v>
      </c>
      <c r="D11" s="687" t="s">
        <v>443</v>
      </c>
      <c r="K11" s="686">
        <f t="shared" si="1"/>
        <v>12</v>
      </c>
      <c r="N11" s="687" t="s">
        <v>444</v>
      </c>
    </row>
    <row r="12" spans="1:14" ht="13.5" customHeight="1">
      <c r="A12" s="686">
        <f t="shared" si="0"/>
        <v>13</v>
      </c>
      <c r="D12" s="687" t="s">
        <v>461</v>
      </c>
      <c r="K12" s="686">
        <f t="shared" si="1"/>
        <v>14</v>
      </c>
      <c r="N12" s="687" t="s">
        <v>462</v>
      </c>
    </row>
    <row r="13" spans="1:14" ht="13.5" customHeight="1">
      <c r="A13" s="686">
        <f t="shared" si="0"/>
        <v>15</v>
      </c>
      <c r="D13" s="687" t="s">
        <v>463</v>
      </c>
      <c r="K13" s="686">
        <f t="shared" si="1"/>
        <v>16</v>
      </c>
      <c r="N13" s="687" t="s">
        <v>464</v>
      </c>
    </row>
    <row r="14" spans="1:14" ht="13.5" customHeight="1">
      <c r="A14" s="686">
        <f t="shared" si="0"/>
        <v>17</v>
      </c>
      <c r="D14" s="687" t="s">
        <v>445</v>
      </c>
      <c r="K14" s="686">
        <f t="shared" si="1"/>
        <v>18</v>
      </c>
      <c r="N14" s="687" t="s">
        <v>446</v>
      </c>
    </row>
    <row r="15" spans="2:14" ht="13.5" customHeight="1">
      <c r="B15" s="684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86">
        <f>K14+2</f>
        <v>20</v>
      </c>
      <c r="D17" s="687" t="s">
        <v>413</v>
      </c>
      <c r="K17" s="686">
        <f>A17+1</f>
        <v>21</v>
      </c>
      <c r="N17" s="687" t="s">
        <v>415</v>
      </c>
    </row>
    <row r="18" spans="1:14" ht="13.5" customHeight="1">
      <c r="A18" s="686">
        <f>A17+2</f>
        <v>22</v>
      </c>
      <c r="D18" s="687" t="s">
        <v>185</v>
      </c>
      <c r="K18" s="686">
        <f t="shared" si="2" ref="K18:K24">A18+1</f>
        <v>23</v>
      </c>
      <c r="N18" s="687" t="s">
        <v>188</v>
      </c>
    </row>
    <row r="19" spans="1:14" ht="13.5" customHeight="1">
      <c r="A19" s="686">
        <f t="shared" si="3" ref="A19:A24">A18+2</f>
        <v>24</v>
      </c>
      <c r="D19" s="687" t="s">
        <v>190</v>
      </c>
      <c r="K19" s="686">
        <f t="shared" si="2"/>
        <v>25</v>
      </c>
      <c r="N19" s="687" t="s">
        <v>192</v>
      </c>
    </row>
    <row r="20" spans="1:14" ht="13.5" customHeight="1">
      <c r="A20" s="686">
        <f t="shared" si="3"/>
        <v>26</v>
      </c>
      <c r="D20" s="687" t="s">
        <v>193</v>
      </c>
      <c r="K20" s="686">
        <f t="shared" si="2"/>
        <v>27</v>
      </c>
      <c r="N20" s="687" t="s">
        <v>195</v>
      </c>
    </row>
    <row r="21" spans="1:14" ht="13.5" customHeight="1">
      <c r="A21" s="686">
        <f t="shared" si="3"/>
        <v>28</v>
      </c>
      <c r="D21" s="687" t="s">
        <v>196</v>
      </c>
      <c r="K21" s="686">
        <f t="shared" si="2"/>
        <v>29</v>
      </c>
      <c r="N21" s="687" t="s">
        <v>198</v>
      </c>
    </row>
    <row r="22" spans="1:14" ht="13.5" customHeight="1">
      <c r="A22" s="686">
        <f t="shared" si="3"/>
        <v>30</v>
      </c>
      <c r="D22" s="687" t="s">
        <v>199</v>
      </c>
      <c r="K22" s="686">
        <f t="shared" si="2"/>
        <v>31</v>
      </c>
      <c r="N22" s="687" t="s">
        <v>202</v>
      </c>
    </row>
    <row r="23" spans="1:14" ht="13.5" customHeight="1">
      <c r="A23" s="686">
        <f t="shared" si="3"/>
        <v>32</v>
      </c>
      <c r="D23" s="687" t="s">
        <v>203</v>
      </c>
      <c r="K23" s="686">
        <f t="shared" si="2"/>
        <v>33</v>
      </c>
      <c r="N23" s="687" t="s">
        <v>205</v>
      </c>
    </row>
    <row r="24" spans="1:14" ht="13.5" customHeight="1">
      <c r="A24" s="686">
        <f t="shared" si="3"/>
        <v>34</v>
      </c>
      <c r="D24" s="687" t="s">
        <v>206</v>
      </c>
      <c r="K24" s="686">
        <f t="shared" si="2"/>
        <v>35</v>
      </c>
      <c r="N24" s="687" t="s">
        <v>209</v>
      </c>
    </row>
    <row r="25" spans="1:14" ht="13.5" customHeight="1">
      <c r="A25" s="686">
        <v>36</v>
      </c>
      <c r="D25" s="687" t="s">
        <v>67</v>
      </c>
      <c r="K25" s="686">
        <f>A25</f>
        <v>36</v>
      </c>
      <c r="N25" s="687" t="s">
        <v>97</v>
      </c>
    </row>
    <row r="26" spans="1:14" ht="13.5" customHeight="1">
      <c r="A26" s="686">
        <v>37</v>
      </c>
      <c r="D26" s="687" t="s">
        <v>68</v>
      </c>
      <c r="K26" s="686">
        <f>A26</f>
        <v>37</v>
      </c>
      <c r="N26" s="687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86">
        <f>K26+2</f>
        <v>39</v>
      </c>
      <c r="D28" s="687" t="s">
        <v>171</v>
      </c>
      <c r="K28" s="686">
        <f>A28+1</f>
        <v>40</v>
      </c>
      <c r="N28" s="687" t="s">
        <v>258</v>
      </c>
    </row>
    <row r="29" spans="1:14" ht="13.5" customHeight="1">
      <c r="A29" s="686">
        <v>41</v>
      </c>
      <c r="D29" s="687" t="s">
        <v>170</v>
      </c>
      <c r="K29" s="686">
        <f>A29+1</f>
        <v>42</v>
      </c>
      <c r="N29" s="687" t="s">
        <v>172</v>
      </c>
    </row>
    <row r="30" spans="1:14" ht="13.5" customHeight="1">
      <c r="A30" s="686">
        <v>43</v>
      </c>
      <c r="D30" s="687" t="s">
        <v>164</v>
      </c>
      <c r="K30" s="686">
        <v>43</v>
      </c>
      <c r="N30" s="687" t="s">
        <v>165</v>
      </c>
    </row>
    <row r="31" spans="1:14" ht="13.5" customHeight="1">
      <c r="A31" s="686">
        <v>44</v>
      </c>
      <c r="D31" s="687" t="s">
        <v>166</v>
      </c>
      <c r="K31" s="686">
        <v>44</v>
      </c>
      <c r="N31" s="687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86">
        <f>K31+2</f>
        <v>46</v>
      </c>
      <c r="D33" s="687" t="s">
        <v>210</v>
      </c>
      <c r="K33" s="686">
        <v>47</v>
      </c>
      <c r="N33" s="687" t="s">
        <v>217</v>
      </c>
    </row>
    <row r="34" spans="1:14" ht="13.5" customHeight="1">
      <c r="A34" s="686">
        <v>48</v>
      </c>
      <c r="D34" s="687" t="s">
        <v>162</v>
      </c>
      <c r="K34" s="686">
        <v>49</v>
      </c>
      <c r="N34" s="687" t="s">
        <v>163</v>
      </c>
    </row>
    <row r="35" spans="1:14" ht="13.5" customHeight="1">
      <c r="A35" s="686">
        <v>50</v>
      </c>
      <c r="D35" s="687" t="s">
        <v>160</v>
      </c>
      <c r="K35" s="686">
        <v>50</v>
      </c>
      <c r="N35" s="687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86">
        <f>K35+2</f>
        <v>52</v>
      </c>
      <c r="D37" s="687" t="s">
        <v>154</v>
      </c>
      <c r="K37" s="686">
        <f>A37+1</f>
        <v>53</v>
      </c>
      <c r="N37" s="687" t="s">
        <v>157</v>
      </c>
    </row>
    <row r="38" spans="1:14" ht="13.5" customHeight="1">
      <c r="A38" s="686">
        <f>A37+2</f>
        <v>54</v>
      </c>
      <c r="D38" s="687" t="s">
        <v>155</v>
      </c>
      <c r="K38" s="686">
        <f t="shared" si="4" ref="K38:K44">A38+1</f>
        <v>55</v>
      </c>
      <c r="N38" s="687" t="s">
        <v>158</v>
      </c>
    </row>
    <row r="39" spans="1:14" ht="13.5" customHeight="1">
      <c r="A39" s="686">
        <f t="shared" si="5" ref="A39:A44">A38+2</f>
        <v>56</v>
      </c>
      <c r="D39" s="687" t="s">
        <v>219</v>
      </c>
      <c r="K39" s="686">
        <f t="shared" si="4"/>
        <v>57</v>
      </c>
      <c r="N39" s="687" t="s">
        <v>222</v>
      </c>
    </row>
    <row r="40" spans="1:14" ht="13.5" customHeight="1">
      <c r="A40" s="686">
        <f t="shared" si="5"/>
        <v>58</v>
      </c>
      <c r="D40" s="687" t="s">
        <v>250</v>
      </c>
      <c r="K40" s="686">
        <f t="shared" si="4"/>
        <v>59</v>
      </c>
      <c r="N40" s="687" t="s">
        <v>251</v>
      </c>
    </row>
    <row r="41" spans="1:14" ht="13.5" customHeight="1">
      <c r="A41" s="686">
        <f t="shared" si="5"/>
        <v>60</v>
      </c>
      <c r="D41" s="687" t="s">
        <v>252</v>
      </c>
      <c r="K41" s="686">
        <f t="shared" si="4"/>
        <v>61</v>
      </c>
      <c r="N41" s="687" t="s">
        <v>253</v>
      </c>
    </row>
    <row r="42" spans="1:14" ht="13.5" customHeight="1">
      <c r="A42" s="686">
        <f t="shared" si="5"/>
        <v>62</v>
      </c>
      <c r="D42" s="687" t="s">
        <v>254</v>
      </c>
      <c r="K42" s="686">
        <f t="shared" si="4"/>
        <v>63</v>
      </c>
      <c r="N42" s="687" t="s">
        <v>255</v>
      </c>
    </row>
    <row r="43" spans="1:14" ht="13.5" customHeight="1">
      <c r="A43" s="686">
        <f t="shared" si="5"/>
        <v>64</v>
      </c>
      <c r="D43" s="687" t="s">
        <v>156</v>
      </c>
      <c r="K43" s="686">
        <f t="shared" si="4"/>
        <v>65</v>
      </c>
      <c r="N43" s="687" t="s">
        <v>159</v>
      </c>
    </row>
    <row r="44" spans="1:14" ht="13.5" customHeight="1">
      <c r="A44" s="686">
        <f t="shared" si="5"/>
        <v>66</v>
      </c>
      <c r="D44" s="687" t="s">
        <v>257</v>
      </c>
      <c r="K44" s="686">
        <f t="shared" si="4"/>
        <v>67</v>
      </c>
      <c r="N44" s="687" t="s">
        <v>256</v>
      </c>
    </row>
    <row r="45" spans="1:14" ht="13.5" customHeight="1">
      <c r="A45" s="686">
        <v>68</v>
      </c>
      <c r="D45" s="687" t="s">
        <v>146</v>
      </c>
      <c r="K45" s="686">
        <f t="shared" si="6" ref="K45:K50">A45</f>
        <v>68</v>
      </c>
      <c r="N45" s="687" t="s">
        <v>147</v>
      </c>
    </row>
    <row r="46" spans="1:14" ht="13.5" customHeight="1">
      <c r="A46" s="686">
        <v>69</v>
      </c>
      <c r="D46" s="687" t="s">
        <v>148</v>
      </c>
      <c r="K46" s="686">
        <f t="shared" si="6"/>
        <v>69</v>
      </c>
      <c r="N46" s="687" t="s">
        <v>149</v>
      </c>
    </row>
    <row r="47" spans="1:14" ht="13.5" customHeight="1">
      <c r="A47" s="686">
        <v>70</v>
      </c>
      <c r="D47" s="687" t="s">
        <v>150</v>
      </c>
      <c r="K47" s="686">
        <f t="shared" si="6"/>
        <v>70</v>
      </c>
      <c r="N47" s="687" t="s">
        <v>151</v>
      </c>
    </row>
    <row r="48" spans="1:14" ht="13.5" customHeight="1">
      <c r="A48" s="686">
        <v>71</v>
      </c>
      <c r="D48" s="687" t="s">
        <v>153</v>
      </c>
      <c r="K48" s="686">
        <f t="shared" si="6"/>
        <v>71</v>
      </c>
      <c r="N48" s="687" t="s">
        <v>152</v>
      </c>
    </row>
    <row r="49" spans="1:14" ht="13.5" customHeight="1">
      <c r="A49" s="686">
        <v>72</v>
      </c>
      <c r="D49" s="687" t="s">
        <v>144</v>
      </c>
      <c r="K49" s="686">
        <f t="shared" si="6"/>
        <v>72</v>
      </c>
      <c r="N49" s="687" t="s">
        <v>145</v>
      </c>
    </row>
    <row r="50" spans="1:14" ht="13.5" customHeight="1">
      <c r="A50" s="686">
        <v>73</v>
      </c>
      <c r="D50" s="687" t="s">
        <v>143</v>
      </c>
      <c r="K50" s="686">
        <f t="shared" si="6"/>
        <v>73</v>
      </c>
      <c r="N50" s="687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86">
        <f>K50+2</f>
        <v>75</v>
      </c>
      <c r="D52" s="687" t="s">
        <v>429</v>
      </c>
      <c r="K52" s="686">
        <f>A52+1</f>
        <v>76</v>
      </c>
      <c r="N52" s="687" t="s">
        <v>428</v>
      </c>
    </row>
    <row r="53" spans="1:14" ht="13.5" customHeight="1">
      <c r="A53" s="686">
        <f>A52+2</f>
        <v>77</v>
      </c>
      <c r="D53" s="687" t="s">
        <v>427</v>
      </c>
      <c r="K53" s="686">
        <f>A53+1</f>
        <v>78</v>
      </c>
      <c r="N53" s="687" t="s">
        <v>426</v>
      </c>
    </row>
    <row r="54" spans="1:14" ht="13.5" customHeight="1">
      <c r="A54" s="686">
        <f>A53+2</f>
        <v>79</v>
      </c>
      <c r="D54" s="687" t="s">
        <v>425</v>
      </c>
      <c r="K54" s="686">
        <f>A54+1</f>
        <v>80</v>
      </c>
      <c r="N54" s="687" t="s">
        <v>424</v>
      </c>
    </row>
    <row r="55" spans="1:14" ht="13.5" customHeight="1">
      <c r="A55" s="686">
        <f>A54+2</f>
        <v>81</v>
      </c>
      <c r="D55" s="687" t="s">
        <v>438</v>
      </c>
      <c r="K55" s="686">
        <f>A55+1</f>
        <v>82</v>
      </c>
      <c r="N55" s="687" t="s">
        <v>439</v>
      </c>
    </row>
    <row r="56" spans="1:14" ht="13.5" customHeight="1">
      <c r="A56" s="686">
        <f>K55+1</f>
        <v>83</v>
      </c>
      <c r="D56" s="687" t="s">
        <v>436</v>
      </c>
      <c r="K56" s="686">
        <f>A56</f>
        <v>83</v>
      </c>
      <c r="N56" s="687" t="s">
        <v>437</v>
      </c>
    </row>
    <row r="57" spans="2:14" ht="13.5" customHeight="1">
      <c r="B57" s="684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86">
        <f>K56+2</f>
        <v>85</v>
      </c>
      <c r="D59" s="687" t="s">
        <v>69</v>
      </c>
      <c r="K59" s="686">
        <f>A59+1</f>
        <v>86</v>
      </c>
      <c r="N59" s="687" t="s">
        <v>70</v>
      </c>
    </row>
    <row r="60" spans="1:14" ht="13.5" customHeight="1">
      <c r="A60" s="686">
        <f>A59+2</f>
        <v>87</v>
      </c>
      <c r="D60" s="687" t="s">
        <v>71</v>
      </c>
      <c r="K60" s="686">
        <f>A60+1</f>
        <v>88</v>
      </c>
      <c r="N60" s="687" t="s">
        <v>283</v>
      </c>
    </row>
    <row r="61" spans="1:14" ht="13.5" customHeight="1">
      <c r="A61" s="686">
        <f>A60+2</f>
        <v>89</v>
      </c>
      <c r="D61" s="687" t="s">
        <v>126</v>
      </c>
      <c r="K61" s="686">
        <f>A61+1</f>
        <v>90</v>
      </c>
      <c r="N61" s="687" t="s">
        <v>127</v>
      </c>
    </row>
    <row r="62" spans="1:14" ht="13.5" customHeight="1">
      <c r="A62" s="686">
        <f>A61+2</f>
        <v>91</v>
      </c>
      <c r="D62" s="687" t="s">
        <v>417</v>
      </c>
      <c r="K62" s="686">
        <f>A62+1</f>
        <v>92</v>
      </c>
      <c r="N62" s="687" t="s">
        <v>419</v>
      </c>
    </row>
    <row r="63" spans="1:14" ht="13.5" customHeight="1">
      <c r="A63" s="686">
        <f>A62+2</f>
        <v>93</v>
      </c>
      <c r="D63" s="687" t="s">
        <v>72</v>
      </c>
      <c r="K63" s="686">
        <f>A63</f>
        <v>93</v>
      </c>
      <c r="N63" s="687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86">
        <f>K63+2</f>
        <v>95</v>
      </c>
      <c r="D65" s="687" t="s">
        <v>73</v>
      </c>
      <c r="K65" s="686">
        <f>A65+1</f>
        <v>96</v>
      </c>
      <c r="N65" s="687" t="s">
        <v>74</v>
      </c>
    </row>
    <row r="66" spans="1:14" ht="13.5" customHeight="1">
      <c r="A66" s="686">
        <f>A65+2</f>
        <v>97</v>
      </c>
      <c r="D66" s="687" t="s">
        <v>75</v>
      </c>
      <c r="K66" s="686">
        <f t="shared" si="7" ref="K66:K72">A66+1</f>
        <v>98</v>
      </c>
      <c r="N66" s="687" t="s">
        <v>76</v>
      </c>
    </row>
    <row r="67" spans="1:14" ht="13.5" customHeight="1">
      <c r="A67" s="686">
        <f t="shared" si="8" ref="A67:A72">A66+2</f>
        <v>99</v>
      </c>
      <c r="D67" s="687" t="s">
        <v>77</v>
      </c>
      <c r="K67" s="686">
        <f t="shared" si="7"/>
        <v>100</v>
      </c>
      <c r="N67" s="687" t="s">
        <v>78</v>
      </c>
    </row>
    <row r="68" spans="1:14" ht="13.5" customHeight="1">
      <c r="A68" s="686">
        <f t="shared" si="8"/>
        <v>101</v>
      </c>
      <c r="D68" s="687" t="s">
        <v>273</v>
      </c>
      <c r="K68" s="686">
        <f t="shared" si="7"/>
        <v>102</v>
      </c>
      <c r="N68" s="687" t="s">
        <v>275</v>
      </c>
    </row>
    <row r="69" spans="1:14" ht="13.5" customHeight="1">
      <c r="A69" s="686">
        <f t="shared" si="8"/>
        <v>103</v>
      </c>
      <c r="D69" s="687" t="s">
        <v>265</v>
      </c>
      <c r="K69" s="686">
        <f t="shared" si="7"/>
        <v>104</v>
      </c>
      <c r="N69" s="687" t="s">
        <v>269</v>
      </c>
    </row>
    <row r="70" spans="1:14" ht="13.5" customHeight="1">
      <c r="A70" s="686">
        <f t="shared" si="8"/>
        <v>105</v>
      </c>
      <c r="D70" s="687" t="s">
        <v>266</v>
      </c>
      <c r="K70" s="686">
        <f t="shared" si="7"/>
        <v>106</v>
      </c>
      <c r="N70" s="687" t="s">
        <v>270</v>
      </c>
    </row>
    <row r="71" spans="1:14" ht="13.5" customHeight="1">
      <c r="A71" s="686">
        <f t="shared" si="8"/>
        <v>107</v>
      </c>
      <c r="D71" s="687" t="s">
        <v>267</v>
      </c>
      <c r="K71" s="686">
        <f t="shared" si="7"/>
        <v>108</v>
      </c>
      <c r="N71" s="687" t="s">
        <v>271</v>
      </c>
    </row>
    <row r="72" spans="1:14" ht="13.5" customHeight="1">
      <c r="A72" s="686">
        <f t="shared" si="8"/>
        <v>109</v>
      </c>
      <c r="D72" s="687" t="s">
        <v>268</v>
      </c>
      <c r="K72" s="686">
        <f t="shared" si="7"/>
        <v>110</v>
      </c>
      <c r="N72" s="687" t="s">
        <v>272</v>
      </c>
    </row>
    <row r="73" spans="2:14" ht="13.5" customHeight="1">
      <c r="B73" s="684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86">
        <f>K72+2</f>
        <v>112</v>
      </c>
      <c r="D75" s="687" t="s">
        <v>225</v>
      </c>
      <c r="K75" s="686">
        <f>A75+1</f>
        <v>113</v>
      </c>
      <c r="N75" s="687" t="s">
        <v>238</v>
      </c>
    </row>
    <row r="76" spans="1:14" ht="13.5" customHeight="1">
      <c r="A76" s="686">
        <f>A75+2</f>
        <v>114</v>
      </c>
      <c r="D76" s="687" t="s">
        <v>227</v>
      </c>
      <c r="K76" s="686">
        <f t="shared" si="9" ref="K76:K82">A76+1</f>
        <v>115</v>
      </c>
      <c r="N76" s="687" t="s">
        <v>239</v>
      </c>
    </row>
    <row r="77" spans="1:14" ht="13.5" customHeight="1">
      <c r="A77" s="686">
        <f t="shared" si="10" ref="A77:A82">A76+2</f>
        <v>116</v>
      </c>
      <c r="D77" s="687" t="s">
        <v>229</v>
      </c>
      <c r="K77" s="686">
        <f t="shared" si="9"/>
        <v>117</v>
      </c>
      <c r="N77" s="687" t="s">
        <v>240</v>
      </c>
    </row>
    <row r="78" spans="1:14" ht="13.5" customHeight="1">
      <c r="A78" s="686">
        <f t="shared" si="10"/>
        <v>118</v>
      </c>
      <c r="D78" s="687" t="s">
        <v>128</v>
      </c>
      <c r="K78" s="686">
        <f t="shared" si="9"/>
        <v>119</v>
      </c>
      <c r="N78" s="687" t="s">
        <v>241</v>
      </c>
    </row>
    <row r="79" spans="1:14" ht="13.5" customHeight="1">
      <c r="A79" s="686">
        <f t="shared" si="10"/>
        <v>120</v>
      </c>
      <c r="D79" s="687" t="s">
        <v>232</v>
      </c>
      <c r="K79" s="686">
        <f t="shared" si="9"/>
        <v>121</v>
      </c>
      <c r="N79" s="687" t="s">
        <v>242</v>
      </c>
    </row>
    <row r="80" spans="1:14" ht="13.5" customHeight="1">
      <c r="A80" s="686">
        <f t="shared" si="10"/>
        <v>122</v>
      </c>
      <c r="D80" s="687" t="s">
        <v>234</v>
      </c>
      <c r="K80" s="686">
        <f t="shared" si="9"/>
        <v>123</v>
      </c>
      <c r="N80" s="687" t="s">
        <v>243</v>
      </c>
    </row>
    <row r="81" spans="1:14" ht="13.5" customHeight="1">
      <c r="A81" s="686">
        <f t="shared" si="10"/>
        <v>124</v>
      </c>
      <c r="D81" s="687" t="s">
        <v>236</v>
      </c>
      <c r="K81" s="686">
        <f t="shared" si="9"/>
        <v>125</v>
      </c>
      <c r="N81" s="687" t="s">
        <v>244</v>
      </c>
    </row>
    <row r="82" spans="1:14" ht="13.5" customHeight="1">
      <c r="A82" s="686">
        <f t="shared" si="10"/>
        <v>126</v>
      </c>
      <c r="D82" s="687" t="s">
        <v>451</v>
      </c>
      <c r="K82" s="686">
        <f t="shared" si="9"/>
        <v>127</v>
      </c>
      <c r="N82" s="687" t="s">
        <v>452</v>
      </c>
    </row>
    <row r="83" spans="1:14" ht="13.5" customHeight="1">
      <c r="A83" s="686">
        <f>K82+1</f>
        <v>128</v>
      </c>
      <c r="D83" s="687" t="s">
        <v>79</v>
      </c>
      <c r="K83" s="686">
        <f t="shared" si="11" ref="K83:K88">A83</f>
        <v>128</v>
      </c>
      <c r="N83" s="687" t="s">
        <v>100</v>
      </c>
    </row>
    <row r="84" spans="1:14" ht="13.5" customHeight="1">
      <c r="A84" s="686">
        <f>A83+1</f>
        <v>129</v>
      </c>
      <c r="D84" s="687" t="s">
        <v>80</v>
      </c>
      <c r="K84" s="686">
        <f t="shared" si="11"/>
        <v>129</v>
      </c>
      <c r="N84" s="687" t="s">
        <v>101</v>
      </c>
    </row>
    <row r="85" spans="1:14" ht="13.5" customHeight="1">
      <c r="A85" s="686">
        <f>A84+1</f>
        <v>130</v>
      </c>
      <c r="D85" s="687" t="s">
        <v>81</v>
      </c>
      <c r="K85" s="686">
        <f t="shared" si="11"/>
        <v>130</v>
      </c>
      <c r="N85" s="687" t="s">
        <v>102</v>
      </c>
    </row>
    <row r="86" spans="1:14" ht="13.5" customHeight="1">
      <c r="A86" s="686">
        <f>A85+1</f>
        <v>131</v>
      </c>
      <c r="D86" s="687" t="s">
        <v>82</v>
      </c>
      <c r="K86" s="686">
        <f t="shared" si="11"/>
        <v>131</v>
      </c>
      <c r="N86" s="687" t="s">
        <v>103</v>
      </c>
    </row>
    <row r="87" spans="1:14" ht="13.5" customHeight="1">
      <c r="A87" s="686">
        <f>A86+1</f>
        <v>132</v>
      </c>
      <c r="D87" s="687" t="s">
        <v>83</v>
      </c>
      <c r="K87" s="686">
        <f t="shared" si="11"/>
        <v>132</v>
      </c>
      <c r="N87" s="687" t="s">
        <v>104</v>
      </c>
    </row>
    <row r="88" spans="1:14" ht="13.5" customHeight="1">
      <c r="A88" s="686">
        <f>A87+1</f>
        <v>133</v>
      </c>
      <c r="D88" s="687" t="s">
        <v>84</v>
      </c>
      <c r="K88" s="686">
        <f t="shared" si="11"/>
        <v>133</v>
      </c>
      <c r="N88" s="687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86">
        <f>K88+2</f>
        <v>135</v>
      </c>
      <c r="D90" s="687" t="s">
        <v>87</v>
      </c>
      <c r="K90" s="686">
        <f>A90+1</f>
        <v>136</v>
      </c>
      <c r="N90" s="687" t="s">
        <v>88</v>
      </c>
    </row>
    <row r="91" spans="1:14" ht="13.5" customHeight="1">
      <c r="A91" s="686">
        <f>A90+2</f>
        <v>137</v>
      </c>
      <c r="D91" s="687" t="s">
        <v>122</v>
      </c>
      <c r="K91" s="686">
        <f t="shared" si="12" ref="K91:K97">A91+1</f>
        <v>138</v>
      </c>
      <c r="N91" s="687" t="s">
        <v>123</v>
      </c>
    </row>
    <row r="92" spans="1:14" ht="13.5" customHeight="1">
      <c r="A92" s="686">
        <f t="shared" si="13" ref="A92:A97">A91+2</f>
        <v>139</v>
      </c>
      <c r="D92" s="687" t="s">
        <v>260</v>
      </c>
      <c r="K92" s="686">
        <f t="shared" si="12"/>
        <v>140</v>
      </c>
      <c r="N92" s="687" t="s">
        <v>261</v>
      </c>
    </row>
    <row r="93" spans="1:14" ht="13.5" customHeight="1">
      <c r="A93" s="686">
        <f t="shared" si="13"/>
        <v>141</v>
      </c>
      <c r="D93" s="687" t="s">
        <v>319</v>
      </c>
      <c r="K93" s="686">
        <f t="shared" si="12"/>
        <v>142</v>
      </c>
      <c r="N93" s="687" t="s">
        <v>324</v>
      </c>
    </row>
    <row r="94" spans="1:14" ht="13.5" customHeight="1">
      <c r="A94" s="686">
        <f t="shared" si="13"/>
        <v>143</v>
      </c>
      <c r="D94" s="687" t="s">
        <v>320</v>
      </c>
      <c r="K94" s="686">
        <f t="shared" si="12"/>
        <v>144</v>
      </c>
      <c r="N94" s="687" t="s">
        <v>325</v>
      </c>
    </row>
    <row r="95" spans="1:14" ht="13.5" customHeight="1">
      <c r="A95" s="686">
        <f t="shared" si="13"/>
        <v>145</v>
      </c>
      <c r="D95" s="687" t="s">
        <v>321</v>
      </c>
      <c r="K95" s="686">
        <f t="shared" si="12"/>
        <v>146</v>
      </c>
      <c r="N95" s="687" t="s">
        <v>326</v>
      </c>
    </row>
    <row r="96" spans="1:14" ht="13.5" customHeight="1">
      <c r="A96" s="686">
        <f t="shared" si="13"/>
        <v>147</v>
      </c>
      <c r="D96" s="687" t="s">
        <v>322</v>
      </c>
      <c r="K96" s="686">
        <f t="shared" si="12"/>
        <v>148</v>
      </c>
      <c r="N96" s="687" t="s">
        <v>327</v>
      </c>
    </row>
    <row r="97" spans="1:14" ht="13.5" customHeight="1">
      <c r="A97" s="686">
        <f t="shared" si="13"/>
        <v>149</v>
      </c>
      <c r="D97" s="687" t="s">
        <v>323</v>
      </c>
      <c r="K97" s="686">
        <f t="shared" si="12"/>
        <v>150</v>
      </c>
      <c r="N97" s="687" t="s">
        <v>328</v>
      </c>
    </row>
    <row r="98" spans="1:14" ht="13.5" customHeight="1">
      <c r="A98" s="686">
        <f>K97+1</f>
        <v>151</v>
      </c>
      <c r="D98" s="687" t="s">
        <v>85</v>
      </c>
      <c r="K98" s="686">
        <f>A98</f>
        <v>151</v>
      </c>
      <c r="N98" s="687" t="s">
        <v>106</v>
      </c>
    </row>
    <row r="99" spans="1:14" ht="13.5" customHeight="1">
      <c r="A99" s="686">
        <f>A98+1</f>
        <v>152</v>
      </c>
      <c r="D99" s="687" t="s">
        <v>86</v>
      </c>
      <c r="K99" s="686">
        <f>A99</f>
        <v>152</v>
      </c>
      <c r="N99" s="687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86">
        <f>K99+2</f>
        <v>154</v>
      </c>
      <c r="D101" s="687" t="s">
        <v>89</v>
      </c>
      <c r="K101" s="686">
        <f>A101+1</f>
        <v>155</v>
      </c>
      <c r="N101" s="687" t="s">
        <v>90</v>
      </c>
    </row>
    <row r="102" spans="1:14" ht="13.5" customHeight="1">
      <c r="A102" s="686">
        <f>A101+2</f>
        <v>156</v>
      </c>
      <c r="D102" s="687" t="s">
        <v>303</v>
      </c>
      <c r="K102" s="686">
        <f t="shared" si="14" ref="K102:K108">A102+1</f>
        <v>157</v>
      </c>
      <c r="N102" s="687" t="s">
        <v>310</v>
      </c>
    </row>
    <row r="103" spans="1:14" ht="13.5" customHeight="1">
      <c r="A103" s="686">
        <f t="shared" si="15" ref="A103:A108">A102+2</f>
        <v>158</v>
      </c>
      <c r="D103" s="687" t="s">
        <v>304</v>
      </c>
      <c r="K103" s="686">
        <f t="shared" si="14"/>
        <v>159</v>
      </c>
      <c r="N103" s="687" t="s">
        <v>311</v>
      </c>
    </row>
    <row r="104" spans="1:14" ht="13.5" customHeight="1">
      <c r="A104" s="686">
        <f t="shared" si="15"/>
        <v>160</v>
      </c>
      <c r="D104" s="687" t="s">
        <v>305</v>
      </c>
      <c r="K104" s="686">
        <f t="shared" si="14"/>
        <v>161</v>
      </c>
      <c r="N104" s="687" t="s">
        <v>312</v>
      </c>
    </row>
    <row r="105" spans="1:14" ht="13.5" customHeight="1">
      <c r="A105" s="686">
        <f t="shared" si="15"/>
        <v>162</v>
      </c>
      <c r="D105" s="687" t="s">
        <v>306</v>
      </c>
      <c r="K105" s="686">
        <f t="shared" si="14"/>
        <v>163</v>
      </c>
      <c r="N105" s="687" t="s">
        <v>313</v>
      </c>
    </row>
    <row r="106" spans="1:14" ht="13.5" customHeight="1">
      <c r="A106" s="686">
        <f t="shared" si="15"/>
        <v>164</v>
      </c>
      <c r="D106" s="687" t="s">
        <v>307</v>
      </c>
      <c r="K106" s="686">
        <f t="shared" si="14"/>
        <v>165</v>
      </c>
      <c r="N106" s="687" t="s">
        <v>314</v>
      </c>
    </row>
    <row r="107" spans="1:14" ht="13.5" customHeight="1">
      <c r="A107" s="686">
        <f t="shared" si="15"/>
        <v>166</v>
      </c>
      <c r="D107" s="687" t="s">
        <v>308</v>
      </c>
      <c r="K107" s="686">
        <f t="shared" si="14"/>
        <v>167</v>
      </c>
      <c r="N107" s="687" t="s">
        <v>315</v>
      </c>
    </row>
    <row r="108" spans="1:14" ht="13.5" customHeight="1">
      <c r="A108" s="686">
        <f t="shared" si="15"/>
        <v>168</v>
      </c>
      <c r="D108" s="687" t="s">
        <v>309</v>
      </c>
      <c r="K108" s="686">
        <f t="shared" si="14"/>
        <v>169</v>
      </c>
      <c r="N108" s="687" t="s">
        <v>316</v>
      </c>
    </row>
    <row r="109" spans="1:14" ht="13.5" customHeight="1">
      <c r="A109" s="686">
        <f>K108+1</f>
        <v>170</v>
      </c>
      <c r="D109" s="687" t="s">
        <v>91</v>
      </c>
      <c r="K109" s="686">
        <f>A109</f>
        <v>170</v>
      </c>
      <c r="N109" s="687" t="s">
        <v>108</v>
      </c>
    </row>
    <row r="110" spans="1:14" ht="13.5" customHeight="1">
      <c r="A110" s="686">
        <f>A109+1</f>
        <v>171</v>
      </c>
      <c r="D110" s="687" t="s">
        <v>92</v>
      </c>
      <c r="K110" s="686">
        <f>A110</f>
        <v>171</v>
      </c>
      <c r="N110" s="687" t="s">
        <v>109</v>
      </c>
    </row>
    <row r="111" spans="1:14" ht="13.5" customHeight="1">
      <c r="A111" s="686">
        <f>A110+1</f>
        <v>172</v>
      </c>
      <c r="D111" s="687" t="s">
        <v>93</v>
      </c>
      <c r="K111" s="686">
        <f>A111</f>
        <v>172</v>
      </c>
      <c r="N111" s="687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86">
        <f>K111+2</f>
        <v>174</v>
      </c>
      <c r="D113" s="687" t="s">
        <v>294</v>
      </c>
      <c r="K113" s="686">
        <f>A113+1</f>
        <v>175</v>
      </c>
      <c r="N113" s="687" t="s">
        <v>298</v>
      </c>
    </row>
    <row r="114" spans="1:14" ht="13.5" customHeight="1">
      <c r="A114" s="686">
        <f>A113+2</f>
        <v>176</v>
      </c>
      <c r="D114" s="687" t="s">
        <v>295</v>
      </c>
      <c r="K114" s="686">
        <f t="shared" si="16" ref="K114:K120">A114+1</f>
        <v>177</v>
      </c>
      <c r="N114" s="687" t="s">
        <v>299</v>
      </c>
    </row>
    <row r="115" spans="1:14" ht="13.5" customHeight="1">
      <c r="A115" s="686">
        <f t="shared" si="17" ref="A115:A120">A114+2</f>
        <v>178</v>
      </c>
      <c r="D115" s="687" t="s">
        <v>296</v>
      </c>
      <c r="K115" s="686">
        <f t="shared" si="16"/>
        <v>179</v>
      </c>
      <c r="N115" s="687" t="s">
        <v>300</v>
      </c>
    </row>
    <row r="116" spans="1:14" ht="13.5" customHeight="1">
      <c r="A116" s="686">
        <f t="shared" si="17"/>
        <v>180</v>
      </c>
      <c r="D116" s="687" t="s">
        <v>393</v>
      </c>
      <c r="K116" s="686">
        <f t="shared" si="16"/>
        <v>181</v>
      </c>
      <c r="N116" s="687" t="s">
        <v>397</v>
      </c>
    </row>
    <row r="117" spans="1:14" ht="13.5" customHeight="1">
      <c r="A117" s="686">
        <f t="shared" si="17"/>
        <v>182</v>
      </c>
      <c r="D117" s="687" t="s">
        <v>394</v>
      </c>
      <c r="K117" s="686">
        <f t="shared" si="16"/>
        <v>183</v>
      </c>
      <c r="N117" s="687" t="s">
        <v>398</v>
      </c>
    </row>
    <row r="118" spans="1:14" ht="13.5" customHeight="1">
      <c r="A118" s="686">
        <f t="shared" si="17"/>
        <v>184</v>
      </c>
      <c r="D118" s="687" t="s">
        <v>395</v>
      </c>
      <c r="K118" s="686">
        <f t="shared" si="16"/>
        <v>185</v>
      </c>
      <c r="N118" s="687" t="s">
        <v>399</v>
      </c>
    </row>
    <row r="119" spans="1:14" ht="13.5" customHeight="1">
      <c r="A119" s="686">
        <f t="shared" si="17"/>
        <v>186</v>
      </c>
      <c r="D119" s="687" t="s">
        <v>396</v>
      </c>
      <c r="K119" s="686">
        <f t="shared" si="16"/>
        <v>187</v>
      </c>
      <c r="N119" s="687" t="s">
        <v>400</v>
      </c>
    </row>
    <row r="120" spans="1:14" ht="13.5" customHeight="1">
      <c r="A120" s="686">
        <f t="shared" si="17"/>
        <v>188</v>
      </c>
      <c r="D120" s="687" t="s">
        <v>297</v>
      </c>
      <c r="K120" s="686">
        <f t="shared" si="16"/>
        <v>189</v>
      </c>
      <c r="N120" s="687" t="s">
        <v>392</v>
      </c>
    </row>
    <row r="121" spans="1:14" ht="13.5" customHeight="1">
      <c r="A121" s="686">
        <f>A120+2</f>
        <v>190</v>
      </c>
      <c r="D121" s="687" t="s">
        <v>285</v>
      </c>
      <c r="K121" s="686">
        <f>A121</f>
        <v>190</v>
      </c>
      <c r="N121" s="687" t="s">
        <v>286</v>
      </c>
    </row>
    <row r="122" spans="1:14" ht="13.5" customHeight="1">
      <c r="A122" s="686">
        <f>A121+1</f>
        <v>191</v>
      </c>
      <c r="D122" s="687" t="s">
        <v>287</v>
      </c>
      <c r="K122" s="686">
        <f>A122</f>
        <v>191</v>
      </c>
      <c r="N122" s="687" t="s">
        <v>288</v>
      </c>
    </row>
    <row r="123" spans="1:14" ht="13.5" customHeight="1">
      <c r="A123" s="686">
        <f>A122+1</f>
        <v>192</v>
      </c>
      <c r="D123" s="687" t="s">
        <v>289</v>
      </c>
      <c r="K123" s="686">
        <f>A123</f>
        <v>192</v>
      </c>
      <c r="N123" s="687" t="s">
        <v>290</v>
      </c>
    </row>
    <row r="124" spans="1:14" ht="13.5" customHeight="1">
      <c r="A124" s="686">
        <f>A123+1</f>
        <v>193</v>
      </c>
      <c r="D124" s="687" t="s">
        <v>291</v>
      </c>
      <c r="K124" s="686">
        <f>A124</f>
        <v>193</v>
      </c>
      <c r="N124" s="687" t="s">
        <v>292</v>
      </c>
    </row>
    <row r="125" spans="2:14" ht="13.5" customHeight="1">
      <c r="B125" s="684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86">
        <f>K124+2</f>
        <v>195</v>
      </c>
      <c r="D126" s="687" t="s">
        <v>447</v>
      </c>
      <c r="K126" s="686">
        <f>A126+1</f>
        <v>196</v>
      </c>
      <c r="N126" s="687" t="s">
        <v>448</v>
      </c>
    </row>
    <row r="127" spans="1:14" ht="13.5" customHeight="1">
      <c r="A127" s="686">
        <f>A126+2</f>
        <v>197</v>
      </c>
      <c r="D127" s="687" t="s">
        <v>449</v>
      </c>
      <c r="K127" s="686">
        <f>A127+1</f>
        <v>198</v>
      </c>
      <c r="N127" s="687" t="s">
        <v>450</v>
      </c>
    </row>
    <row r="128" spans="1:14" ht="13.5" customHeight="1">
      <c r="A128" s="686">
        <f>K127+1</f>
        <v>199</v>
      </c>
      <c r="D128" s="687" t="s">
        <v>94</v>
      </c>
      <c r="K128" s="686">
        <f>A128</f>
        <v>199</v>
      </c>
      <c r="N128" s="687" t="s">
        <v>111</v>
      </c>
    </row>
    <row r="129" spans="1:14" ht="13.5" customHeight="1">
      <c r="A129" s="686">
        <f>A128+2</f>
        <v>201</v>
      </c>
      <c r="D129" s="687"/>
      <c r="K129" s="686">
        <f>A129</f>
        <v>201</v>
      </c>
      <c r="N129" s="687" t="s">
        <v>111</v>
      </c>
    </row>
    <row r="130" ht="13.5" customHeight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  <row r="174" ht="13.5" customHeight="1" hidden="1"/>
    <row r="175" ht="13.5" customHeight="1" hidden="1"/>
    <row r="176" ht="13.5" customHeight="1" hidden="1"/>
    <row r="177" ht="13.5" customHeight="1" hidden="1"/>
    <row r="178" ht="13.5" customHeight="1" hidden="1"/>
    <row r="179" ht="13.5" customHeight="1" hidden="1"/>
    <row r="180" ht="13.5" customHeight="1" hidden="1"/>
    <row r="181" ht="13.5" customHeight="1" hidden="1"/>
  </sheetData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N129" location="'T 4.1'!b1" display="Table 4.1 Summary of the Monitored Forecasts"/>
    <hyperlink ref="D6" location="'Shrnutí_Summary'!A1" display="Hlavní makroekonomické indikátory"/>
    <hyperlink ref="D7" location="'G 1 CZ'!A1" display="Ekonomika by letos měla nepatrně klesnout"/>
    <hyperlink ref="D8" location="'G 2 CZ'!A1" display="Růst firemních zisků by měl zůstat vysoký"/>
    <hyperlink ref="D9" location="'G 3 CZ'!A1" display="Inflace setrvá výrazně nad 2% cílem ČNB"/>
    <hyperlink ref="D10" location="'G 4 CZ'!A1" display="Nezaměstnanost by se měla mírně zvýšit"/>
    <hyperlink ref="D11" location="'G 5 CZ'!A1" display="Mzdový růst by měl zaostávat za inflací"/>
    <hyperlink ref="D12" location="'G 6 CZ'!A1" display="Schodek běžného účtu by se měl zúžit"/>
    <hyperlink ref="D13" location="'G 7 CZ'!A1" display="Deficit veřejných financí by se měl mírně prohloubit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Zdroje financování investic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3"/>
    <hyperlink ref="D127" location="'G 4.2 CZ'!A1" display="Graf 4.2 Prognózy inflace na rok 2023"/>
    <hyperlink ref="D128" location="'T 4.1'!A1" display="Tabulka 4.1 Shrnutí monitorovaných předpovědí"/>
    <hyperlink ref="N6" location="'Shrnutí_Summary'!b1" display="Main Macroeconomic Indicators"/>
    <hyperlink ref="N7" location="'G 1 EN'!b1" display="The economy should contract marginally this year"/>
    <hyperlink ref="N8" location="'G 2 EN'!b1" display="Growth of firms’ profits should remain high"/>
    <hyperlink ref="N9" location="'G 3 EN'!b1" display="Inflation will stay well above the CNB’s 2% target"/>
    <hyperlink ref="N10" location="'G 4 EN'!b1" display="Unemployment should increase modestly"/>
    <hyperlink ref="N11" location="'G 5 EN'!b1" display="Wage growth should lag behind inflation"/>
    <hyperlink ref="N12" location="'G 6 EN'!b1" display="Current account deficit should narrow"/>
    <hyperlink ref="N13" location="'G 7 EN'!b1" display="Public finance deficit should widen modestly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Sources of Investment Financing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3"/>
    <hyperlink ref="N127" location="'G 4.2 EN'!b1" display="Graph 4.2 Forecasts for Average Inflation Rate in 2023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445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</row>
    <row r="19" spans="1:25" ht="13.5" customHeight="1">
      <c r="A19" s="174" t="s">
        <v>974</v>
      </c>
      <c r="B19" s="8">
        <v>0.54</v>
      </c>
      <c r="C19" s="8">
        <v>0.60</v>
      </c>
      <c r="D19" s="8">
        <v>0.71</v>
      </c>
      <c r="E19" s="8">
        <v>0.74</v>
      </c>
      <c r="F19" s="8">
        <v>0.91</v>
      </c>
      <c r="G19" s="8">
        <v>0.67</v>
      </c>
      <c r="H19" s="8">
        <v>0.67</v>
      </c>
      <c r="I19" s="8">
        <v>0.48</v>
      </c>
      <c r="J19" s="8">
        <v>-3.24</v>
      </c>
      <c r="K19" s="8">
        <v>-8.85</v>
      </c>
      <c r="L19" s="8">
        <v>6.95</v>
      </c>
      <c r="M19" s="8">
        <v>1.1399999999999999</v>
      </c>
      <c r="N19" s="8">
        <v>-0.50</v>
      </c>
      <c r="O19" s="8">
        <v>1.39</v>
      </c>
      <c r="P19" s="8">
        <v>1.70</v>
      </c>
      <c r="Q19" s="8">
        <v>0.85</v>
      </c>
      <c r="R19" s="8">
        <v>0.61</v>
      </c>
      <c r="S19" s="8">
        <v>0.30</v>
      </c>
      <c r="T19" s="8">
        <v>-0.25</v>
      </c>
      <c r="U19" s="8">
        <v>-0.90</v>
      </c>
      <c r="V19" s="8">
        <v>-0.40</v>
      </c>
      <c r="W19" s="8">
        <v>0.45</v>
      </c>
      <c r="X19" s="8">
        <v>0.60</v>
      </c>
      <c r="Y19" s="8">
        <v>0.70</v>
      </c>
    </row>
    <row r="20" spans="1:25" ht="13.5" customHeight="1">
      <c r="A20" s="682" t="s">
        <v>975</v>
      </c>
      <c r="B20" s="683">
        <v>0.54</v>
      </c>
      <c r="C20" s="683">
        <v>0.60</v>
      </c>
      <c r="D20" s="683">
        <v>0.71</v>
      </c>
      <c r="E20" s="683">
        <v>0.74</v>
      </c>
      <c r="F20" s="683">
        <v>0.91</v>
      </c>
      <c r="G20" s="683">
        <v>0.67</v>
      </c>
      <c r="H20" s="683">
        <v>0.67</v>
      </c>
      <c r="I20" s="683">
        <v>0.48</v>
      </c>
      <c r="J20" s="683">
        <v>-3.24</v>
      </c>
      <c r="K20" s="683">
        <v>-8.85</v>
      </c>
      <c r="L20" s="683">
        <v>6.95</v>
      </c>
      <c r="M20" s="683">
        <v>1.1399999999999999</v>
      </c>
      <c r="N20" s="683">
        <v>-0.50</v>
      </c>
      <c r="O20" s="683">
        <v>1.39</v>
      </c>
      <c r="P20" s="683">
        <v>1.70</v>
      </c>
      <c r="Q20" s="683">
        <v>0.85</v>
      </c>
      <c r="R20" s="683">
        <v>0.61</v>
      </c>
      <c r="S20" s="683">
        <v>0.30</v>
      </c>
      <c r="T20" s="683">
        <v>-0.25</v>
      </c>
      <c r="U20" s="683">
        <v>-3.07</v>
      </c>
      <c r="V20" s="683">
        <v>-2.57</v>
      </c>
      <c r="W20" s="683">
        <v>-1.72</v>
      </c>
      <c r="X20" s="683">
        <v>-1.57</v>
      </c>
      <c r="Y20" s="683">
        <v>-1.47</v>
      </c>
    </row>
    <row r="21" spans="1:25" ht="13.5" customHeight="1">
      <c r="A21" s="682" t="s">
        <v>975</v>
      </c>
      <c r="B21" s="683">
        <v>0</v>
      </c>
      <c r="C21" s="683">
        <v>0</v>
      </c>
      <c r="D21" s="683">
        <v>0</v>
      </c>
      <c r="E21" s="683">
        <v>0</v>
      </c>
      <c r="F21" s="683">
        <v>0</v>
      </c>
      <c r="G21" s="683">
        <v>0</v>
      </c>
      <c r="H21" s="683">
        <v>0</v>
      </c>
      <c r="I21" s="683">
        <v>0</v>
      </c>
      <c r="J21" s="683">
        <v>0</v>
      </c>
      <c r="K21" s="683">
        <v>0</v>
      </c>
      <c r="L21" s="683">
        <v>0</v>
      </c>
      <c r="M21" s="683">
        <v>0</v>
      </c>
      <c r="N21" s="683">
        <v>0</v>
      </c>
      <c r="O21" s="683">
        <v>0</v>
      </c>
      <c r="P21" s="683">
        <v>0</v>
      </c>
      <c r="Q21" s="683">
        <v>0</v>
      </c>
      <c r="R21" s="683">
        <v>0</v>
      </c>
      <c r="S21" s="683">
        <v>0</v>
      </c>
      <c r="T21" s="683">
        <v>0</v>
      </c>
      <c r="U21" s="683">
        <v>0.71</v>
      </c>
      <c r="V21" s="683">
        <v>0.71</v>
      </c>
      <c r="W21" s="683">
        <v>0.71</v>
      </c>
      <c r="X21" s="683">
        <v>0.71</v>
      </c>
      <c r="Y21" s="683">
        <v>0.71</v>
      </c>
    </row>
    <row r="22" spans="1:25" ht="13.5" customHeight="1">
      <c r="A22" s="682" t="s">
        <v>976</v>
      </c>
      <c r="B22" s="683">
        <v>0</v>
      </c>
      <c r="C22" s="683">
        <v>0</v>
      </c>
      <c r="D22" s="683">
        <v>0</v>
      </c>
      <c r="E22" s="683">
        <v>0</v>
      </c>
      <c r="F22" s="683">
        <v>0</v>
      </c>
      <c r="G22" s="683">
        <v>0</v>
      </c>
      <c r="H22" s="683">
        <v>0</v>
      </c>
      <c r="I22" s="683">
        <v>0</v>
      </c>
      <c r="J22" s="683">
        <v>0</v>
      </c>
      <c r="K22" s="683">
        <v>0</v>
      </c>
      <c r="L22" s="683">
        <v>0</v>
      </c>
      <c r="M22" s="683">
        <v>0</v>
      </c>
      <c r="N22" s="683">
        <v>0</v>
      </c>
      <c r="O22" s="683">
        <v>0</v>
      </c>
      <c r="P22" s="683">
        <v>0</v>
      </c>
      <c r="Q22" s="683">
        <v>0</v>
      </c>
      <c r="R22" s="683">
        <v>0</v>
      </c>
      <c r="S22" s="683">
        <v>0</v>
      </c>
      <c r="T22" s="683">
        <v>0</v>
      </c>
      <c r="U22" s="683">
        <v>0.70</v>
      </c>
      <c r="V22" s="683">
        <v>0.70</v>
      </c>
      <c r="W22" s="683">
        <v>0.70</v>
      </c>
      <c r="X22" s="683">
        <v>0.70</v>
      </c>
      <c r="Y22" s="683">
        <v>0.70</v>
      </c>
    </row>
    <row r="23" spans="1:25" ht="13.5" customHeight="1">
      <c r="A23" s="190" t="s">
        <v>977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1.1299999999999999</v>
      </c>
      <c r="V23" s="191">
        <v>1.1299999999999999</v>
      </c>
      <c r="W23" s="191">
        <v>1.1299999999999999</v>
      </c>
      <c r="X23" s="191">
        <v>1.1299999999999999</v>
      </c>
      <c r="Y23" s="191">
        <v>1.1299999999999999</v>
      </c>
    </row>
    <row r="24" spans="1:25" ht="13.5" customHeight="1">
      <c r="A24" s="190" t="s">
        <v>978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0.35</v>
      </c>
      <c r="V24" s="191">
        <v>0.35</v>
      </c>
      <c r="W24" s="191">
        <v>0.35</v>
      </c>
      <c r="X24" s="191">
        <v>0.35</v>
      </c>
      <c r="Y24" s="191">
        <v>0.35</v>
      </c>
    </row>
    <row r="25" spans="1:25" ht="13.5" customHeight="1">
      <c r="A25" s="190" t="s">
        <v>979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0.70</v>
      </c>
      <c r="V25" s="191">
        <v>0.70</v>
      </c>
      <c r="W25" s="191">
        <v>0.70</v>
      </c>
      <c r="X25" s="191">
        <v>0.70</v>
      </c>
      <c r="Y25" s="191">
        <v>0.70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308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755</v>
      </c>
      <c r="B19" s="8">
        <v>10.28</v>
      </c>
      <c r="C19" s="8">
        <v>10.24</v>
      </c>
      <c r="D19" s="8">
        <v>9.5399999999999991</v>
      </c>
      <c r="E19" s="8">
        <v>8.6300000000000008</v>
      </c>
      <c r="F19" s="8">
        <v>8.41</v>
      </c>
      <c r="G19" s="8">
        <v>8.16</v>
      </c>
      <c r="H19" s="8">
        <v>7.50</v>
      </c>
      <c r="I19" s="8">
        <v>7.28</v>
      </c>
      <c r="J19" s="8">
        <v>3.85</v>
      </c>
      <c r="K19" s="8">
        <v>-6.14</v>
      </c>
      <c r="L19" s="8">
        <v>0.96</v>
      </c>
      <c r="M19" s="8">
        <v>1.95</v>
      </c>
      <c r="N19" s="8">
        <v>-2.3199999999999998</v>
      </c>
      <c r="O19" s="8">
        <v>13.26</v>
      </c>
      <c r="P19" s="8">
        <v>6.74</v>
      </c>
      <c r="Q19" s="8">
        <v>6.21</v>
      </c>
      <c r="R19" s="8">
        <v>11.74</v>
      </c>
      <c r="S19" s="8">
        <v>8.52</v>
      </c>
      <c r="T19" s="8">
        <v>7.66</v>
      </c>
      <c r="U19" s="8">
        <v>9.43</v>
      </c>
      <c r="V19" s="8">
        <v>7.13</v>
      </c>
      <c r="W19" s="8">
        <v>6.53</v>
      </c>
      <c r="X19" s="8">
        <v>6.27</v>
      </c>
      <c r="Y19" s="8">
        <v>7.02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1147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-0.94</v>
      </c>
      <c r="O20" s="8">
        <v>1.08</v>
      </c>
      <c r="P20" s="8">
        <v>1.81</v>
      </c>
      <c r="Q20" s="8">
        <v>2.33</v>
      </c>
      <c r="R20" s="8">
        <v>1.92</v>
      </c>
      <c r="S20" s="8">
        <v>2.52</v>
      </c>
      <c r="T20" s="8">
        <v>1.71</v>
      </c>
      <c r="U20" s="8">
        <v>2.39</v>
      </c>
      <c r="V20" s="8">
        <v>0.18</v>
      </c>
      <c r="W20" s="8">
        <v>-1.18</v>
      </c>
      <c r="X20" s="8">
        <v>-1.21</v>
      </c>
      <c r="Y20" s="8">
        <v>-0.79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1146</v>
      </c>
      <c r="B21" s="8">
        <v>8.1999999999999993</v>
      </c>
      <c r="C21" s="8">
        <v>8.0500000000000007</v>
      </c>
      <c r="D21" s="8">
        <v>8.4600000000000009</v>
      </c>
      <c r="E21" s="8">
        <v>7.18</v>
      </c>
      <c r="F21" s="8">
        <v>7.08</v>
      </c>
      <c r="G21" s="8">
        <v>7.62</v>
      </c>
      <c r="H21" s="8">
        <v>7.09</v>
      </c>
      <c r="I21" s="8">
        <v>7.26</v>
      </c>
      <c r="J21" s="8">
        <v>4.3499999999999996</v>
      </c>
      <c r="K21" s="8">
        <v>-4.20</v>
      </c>
      <c r="L21" s="8">
        <v>2.50</v>
      </c>
      <c r="M21" s="8">
        <v>4.2699999999999996</v>
      </c>
      <c r="N21" s="8">
        <v>-1.39</v>
      </c>
      <c r="O21" s="8">
        <v>12.04</v>
      </c>
      <c r="P21" s="8">
        <v>4.84</v>
      </c>
      <c r="Q21" s="8">
        <v>3.79</v>
      </c>
      <c r="R21" s="8">
        <v>9.64</v>
      </c>
      <c r="S21" s="8">
        <v>5.85</v>
      </c>
      <c r="T21" s="8">
        <v>5.86</v>
      </c>
      <c r="U21" s="8">
        <v>6.88</v>
      </c>
      <c r="V21" s="8">
        <v>6.94</v>
      </c>
      <c r="W21" s="8">
        <v>7.80</v>
      </c>
      <c r="X21" s="8">
        <v>7.58</v>
      </c>
      <c r="Y21" s="8">
        <v>7.88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1148</v>
      </c>
      <c r="B19" s="8">
        <v>12.02</v>
      </c>
      <c r="C19" s="8">
        <v>11.44</v>
      </c>
      <c r="D19" s="8">
        <v>10.56</v>
      </c>
      <c r="E19" s="8">
        <v>14.53</v>
      </c>
      <c r="F19" s="8">
        <v>13.62</v>
      </c>
      <c r="G19" s="8">
        <v>12.42</v>
      </c>
      <c r="H19" s="8">
        <v>11.92</v>
      </c>
      <c r="I19" s="8">
        <v>14.60</v>
      </c>
      <c r="J19" s="8">
        <v>17.75</v>
      </c>
      <c r="K19" s="8">
        <v>19.36</v>
      </c>
      <c r="L19" s="8">
        <v>16.16</v>
      </c>
      <c r="M19" s="8">
        <v>23.72</v>
      </c>
      <c r="N19" s="8">
        <v>24.52</v>
      </c>
      <c r="O19" s="8">
        <v>17.86</v>
      </c>
      <c r="P19" s="8">
        <v>15.86</v>
      </c>
      <c r="Q19" s="8">
        <v>19.579999999999998</v>
      </c>
      <c r="R19" s="8">
        <v>16.54</v>
      </c>
      <c r="S19" s="8">
        <v>13.08</v>
      </c>
      <c r="T19" s="8">
        <v>17.78</v>
      </c>
      <c r="U19" s="8">
        <v>17.829999999999998</v>
      </c>
      <c r="V19" s="8">
        <v>15.12</v>
      </c>
      <c r="W19" s="8">
        <v>14.65</v>
      </c>
      <c r="X19" s="8">
        <v>18.510000000000002</v>
      </c>
      <c r="Y19" s="8">
        <v>16.38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1149</v>
      </c>
      <c r="B20" s="8">
        <v>12.01</v>
      </c>
      <c r="C20" s="8">
        <v>12.16</v>
      </c>
      <c r="D20" s="8">
        <v>12.53</v>
      </c>
      <c r="E20" s="8">
        <v>12.85</v>
      </c>
      <c r="F20" s="8">
        <v>13.13</v>
      </c>
      <c r="G20" s="8">
        <v>13.30</v>
      </c>
      <c r="H20" s="8">
        <v>13.85</v>
      </c>
      <c r="I20" s="8">
        <v>15.22</v>
      </c>
      <c r="J20" s="8">
        <v>16.60</v>
      </c>
      <c r="K20" s="8">
        <v>18.35</v>
      </c>
      <c r="L20" s="8">
        <v>20.41</v>
      </c>
      <c r="M20" s="8">
        <v>21.03</v>
      </c>
      <c r="N20" s="8">
        <v>20.73</v>
      </c>
      <c r="O20" s="8">
        <v>20.12</v>
      </c>
      <c r="P20" s="8">
        <v>18.63</v>
      </c>
      <c r="Q20" s="8">
        <v>17.04</v>
      </c>
      <c r="R20" s="8">
        <v>16.66</v>
      </c>
      <c r="S20" s="8">
        <v>16.68</v>
      </c>
      <c r="T20" s="8">
        <v>16.28</v>
      </c>
      <c r="U20" s="8">
        <v>16.28</v>
      </c>
      <c r="V20" s="8">
        <v>16.56</v>
      </c>
      <c r="W20" s="8">
        <v>16.50</v>
      </c>
      <c r="X20" s="8">
        <v>16.16</v>
      </c>
      <c r="Y20" s="8">
        <v>15.67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246</v>
      </c>
      <c r="B4" s="61" t="s">
        <v>409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 hidden="1">
      <c r="A8" s="289"/>
      <c r="B8" s="289"/>
      <c r="C8" s="398"/>
      <c r="D8" s="398"/>
      <c r="E8" s="291"/>
      <c r="F8" s="291"/>
      <c r="G8" s="291"/>
      <c r="H8" s="291"/>
      <c r="I8" s="291"/>
      <c r="J8" s="291"/>
      <c r="K8" s="349" t="s">
        <v>486</v>
      </c>
      <c r="L8" s="349" t="s">
        <v>487</v>
      </c>
      <c r="M8" s="349" t="s">
        <v>610</v>
      </c>
      <c r="N8" s="349" t="s">
        <v>610</v>
      </c>
    </row>
    <row r="9" spans="1:14" ht="12.75" customHeight="1">
      <c r="A9" s="289"/>
      <c r="B9" s="289"/>
      <c r="C9" s="398"/>
      <c r="D9" s="398"/>
      <c r="E9" s="291"/>
      <c r="F9" s="291"/>
      <c r="G9" s="291"/>
      <c r="H9" s="291"/>
      <c r="I9" s="291"/>
      <c r="J9" s="291"/>
      <c r="K9" s="349" t="s">
        <v>484</v>
      </c>
      <c r="L9" s="349" t="s">
        <v>485</v>
      </c>
      <c r="M9" s="349" t="s">
        <v>609</v>
      </c>
      <c r="N9" s="349" t="s">
        <v>609</v>
      </c>
    </row>
    <row r="10" spans="1:14" ht="12.75" customHeight="1">
      <c r="A10" s="537" t="s">
        <v>794</v>
      </c>
      <c r="B10" s="480" t="s">
        <v>795</v>
      </c>
      <c r="C10" s="873"/>
      <c r="D10" s="873"/>
      <c r="E10" s="528"/>
      <c r="F10" s="528"/>
      <c r="G10" s="528"/>
      <c r="H10" s="528"/>
      <c r="I10" s="528"/>
      <c r="J10" s="528"/>
      <c r="K10" s="413"/>
      <c r="L10" s="413"/>
      <c r="M10" s="413"/>
      <c r="N10" s="413"/>
    </row>
    <row r="11" spans="1:14" ht="12.75" customHeight="1">
      <c r="A11" s="474" t="s">
        <v>838</v>
      </c>
      <c r="B11" s="474" t="s">
        <v>796</v>
      </c>
      <c r="C11" s="531" t="s">
        <v>797</v>
      </c>
      <c r="D11" s="531" t="s">
        <v>798</v>
      </c>
      <c r="E11" s="620">
        <v>5139</v>
      </c>
      <c r="F11" s="620">
        <v>5222</v>
      </c>
      <c r="G11" s="620">
        <v>5294</v>
      </c>
      <c r="H11" s="620">
        <v>5303</v>
      </c>
      <c r="I11" s="620">
        <v>5235</v>
      </c>
      <c r="J11" s="853">
        <v>5213</v>
      </c>
      <c r="K11" s="414">
        <v>5170</v>
      </c>
      <c r="L11" s="414">
        <v>5151</v>
      </c>
      <c r="M11" s="414">
        <v>5177</v>
      </c>
      <c r="N11" s="414">
        <v>5191</v>
      </c>
    </row>
    <row r="12" spans="1:14" ht="12.75" customHeight="1">
      <c r="A12" s="621" t="s">
        <v>518</v>
      </c>
      <c r="B12" s="621" t="s">
        <v>518</v>
      </c>
      <c r="C12" s="514" t="s">
        <v>357</v>
      </c>
      <c r="D12" s="514" t="s">
        <v>358</v>
      </c>
      <c r="E12" s="447">
        <v>1.90</v>
      </c>
      <c r="F12" s="447">
        <v>1.60</v>
      </c>
      <c r="G12" s="447">
        <v>1.40</v>
      </c>
      <c r="H12" s="447">
        <v>0.20</v>
      </c>
      <c r="I12" s="447">
        <v>-1.30</v>
      </c>
      <c r="J12" s="854">
        <v>-0.40</v>
      </c>
      <c r="K12" s="357">
        <v>-0.80</v>
      </c>
      <c r="L12" s="357">
        <v>-0.40</v>
      </c>
      <c r="M12" s="357">
        <v>0.50</v>
      </c>
      <c r="N12" s="357">
        <v>0.30</v>
      </c>
    </row>
    <row r="13" spans="1:14" ht="12.75" customHeight="1">
      <c r="A13" s="606" t="s">
        <v>839</v>
      </c>
      <c r="B13" s="606" t="s">
        <v>799</v>
      </c>
      <c r="C13" s="531" t="s">
        <v>797</v>
      </c>
      <c r="D13" s="531" t="s">
        <v>798</v>
      </c>
      <c r="E13" s="543">
        <v>4257</v>
      </c>
      <c r="F13" s="543">
        <v>4327</v>
      </c>
      <c r="G13" s="543">
        <v>4396</v>
      </c>
      <c r="H13" s="543">
        <v>4412</v>
      </c>
      <c r="I13" s="543">
        <v>4351</v>
      </c>
      <c r="J13" s="855">
        <v>4355</v>
      </c>
      <c r="K13" s="363">
        <v>4354</v>
      </c>
      <c r="L13" s="363">
        <v>4333</v>
      </c>
      <c r="M13" s="363">
        <v>4355</v>
      </c>
      <c r="N13" s="363">
        <v>4367</v>
      </c>
    </row>
    <row r="14" spans="1:14" ht="12.75" customHeight="1">
      <c r="A14" s="596" t="s">
        <v>518</v>
      </c>
      <c r="B14" s="596" t="s">
        <v>518</v>
      </c>
      <c r="C14" s="514" t="s">
        <v>357</v>
      </c>
      <c r="D14" s="514" t="s">
        <v>358</v>
      </c>
      <c r="E14" s="447">
        <v>2.10</v>
      </c>
      <c r="F14" s="447">
        <v>1.70</v>
      </c>
      <c r="G14" s="447">
        <v>1.60</v>
      </c>
      <c r="H14" s="447">
        <v>0.40</v>
      </c>
      <c r="I14" s="447">
        <v>-1.40</v>
      </c>
      <c r="J14" s="854">
        <v>0.10</v>
      </c>
      <c r="K14" s="357">
        <v>0</v>
      </c>
      <c r="L14" s="357">
        <v>-0.50</v>
      </c>
      <c r="M14" s="357">
        <v>0.50</v>
      </c>
      <c r="N14" s="357">
        <v>0.30</v>
      </c>
    </row>
    <row r="15" spans="1:14" ht="12.75" customHeight="1">
      <c r="A15" s="606" t="s">
        <v>840</v>
      </c>
      <c r="B15" s="606" t="s">
        <v>800</v>
      </c>
      <c r="C15" s="531" t="s">
        <v>797</v>
      </c>
      <c r="D15" s="531" t="s">
        <v>798</v>
      </c>
      <c r="E15" s="543">
        <v>882</v>
      </c>
      <c r="F15" s="543">
        <v>894</v>
      </c>
      <c r="G15" s="543">
        <v>897</v>
      </c>
      <c r="H15" s="543">
        <v>891</v>
      </c>
      <c r="I15" s="543">
        <v>884</v>
      </c>
      <c r="J15" s="855">
        <v>858</v>
      </c>
      <c r="K15" s="363">
        <v>816</v>
      </c>
      <c r="L15" s="363">
        <v>818</v>
      </c>
      <c r="M15" s="363">
        <v>822</v>
      </c>
      <c r="N15" s="363">
        <v>824</v>
      </c>
    </row>
    <row r="16" spans="1:14" ht="12.75" customHeight="1">
      <c r="A16" s="622" t="s">
        <v>518</v>
      </c>
      <c r="B16" s="513" t="s">
        <v>801</v>
      </c>
      <c r="C16" s="514" t="s">
        <v>357</v>
      </c>
      <c r="D16" s="514" t="s">
        <v>358</v>
      </c>
      <c r="E16" s="447">
        <v>1</v>
      </c>
      <c r="F16" s="447">
        <v>1.40</v>
      </c>
      <c r="G16" s="447">
        <v>0.40</v>
      </c>
      <c r="H16" s="447">
        <v>-0.80</v>
      </c>
      <c r="I16" s="447">
        <v>-0.70</v>
      </c>
      <c r="J16" s="854">
        <v>-2.90</v>
      </c>
      <c r="K16" s="357">
        <v>-4.9000000000000004</v>
      </c>
      <c r="L16" s="357">
        <v>0.20</v>
      </c>
      <c r="M16" s="357">
        <v>0.50</v>
      </c>
      <c r="N16" s="357">
        <v>0.30</v>
      </c>
    </row>
    <row r="17" spans="1:14" ht="12.75" customHeight="1">
      <c r="A17" s="471" t="s">
        <v>802</v>
      </c>
      <c r="B17" s="623" t="s">
        <v>803</v>
      </c>
      <c r="C17" s="533" t="s">
        <v>797</v>
      </c>
      <c r="D17" s="533" t="s">
        <v>798</v>
      </c>
      <c r="E17" s="546">
        <v>211</v>
      </c>
      <c r="F17" s="546">
        <v>156</v>
      </c>
      <c r="G17" s="546">
        <v>122</v>
      </c>
      <c r="H17" s="546">
        <v>109</v>
      </c>
      <c r="I17" s="546">
        <v>137</v>
      </c>
      <c r="J17" s="856">
        <v>150</v>
      </c>
      <c r="K17" s="359">
        <v>127</v>
      </c>
      <c r="L17" s="359">
        <v>170</v>
      </c>
      <c r="M17" s="359">
        <v>161</v>
      </c>
      <c r="N17" s="359">
        <v>149</v>
      </c>
    </row>
    <row r="18" spans="1:14" ht="12.75" customHeight="1">
      <c r="A18" s="474" t="s">
        <v>804</v>
      </c>
      <c r="B18" s="474" t="s">
        <v>805</v>
      </c>
      <c r="C18" s="531" t="s">
        <v>361</v>
      </c>
      <c r="D18" s="531" t="s">
        <v>363</v>
      </c>
      <c r="E18" s="453">
        <v>4</v>
      </c>
      <c r="F18" s="453">
        <v>2.90</v>
      </c>
      <c r="G18" s="453">
        <v>2.2000000000000002</v>
      </c>
      <c r="H18" s="453">
        <v>2</v>
      </c>
      <c r="I18" s="453">
        <v>2.60</v>
      </c>
      <c r="J18" s="857">
        <v>2.80</v>
      </c>
      <c r="K18" s="350">
        <v>2.40</v>
      </c>
      <c r="L18" s="350">
        <v>3.20</v>
      </c>
      <c r="M18" s="350">
        <v>3</v>
      </c>
      <c r="N18" s="350">
        <v>2.80</v>
      </c>
    </row>
    <row r="19" spans="1:14" ht="12.75" customHeight="1">
      <c r="A19" s="474" t="s">
        <v>806</v>
      </c>
      <c r="B19" s="474" t="s">
        <v>841</v>
      </c>
      <c r="C19" s="624" t="s">
        <v>797</v>
      </c>
      <c r="D19" s="624" t="s">
        <v>798</v>
      </c>
      <c r="E19" s="625">
        <v>89</v>
      </c>
      <c r="F19" s="625">
        <v>54</v>
      </c>
      <c r="G19" s="625">
        <v>37</v>
      </c>
      <c r="H19" s="625">
        <v>33</v>
      </c>
      <c r="I19" s="625">
        <v>30</v>
      </c>
      <c r="J19" s="858">
        <v>41</v>
      </c>
      <c r="K19" s="358" t="s">
        <v>534</v>
      </c>
      <c r="L19" s="358" t="s">
        <v>534</v>
      </c>
      <c r="M19" s="358" t="s">
        <v>534</v>
      </c>
      <c r="N19" s="358" t="s">
        <v>534</v>
      </c>
    </row>
    <row r="20" spans="1:14" ht="12.75" customHeight="1">
      <c r="A20" s="471" t="s">
        <v>807</v>
      </c>
      <c r="B20" s="471" t="s">
        <v>808</v>
      </c>
      <c r="C20" s="533" t="s">
        <v>797</v>
      </c>
      <c r="D20" s="533" t="s">
        <v>798</v>
      </c>
      <c r="E20" s="542">
        <v>5350</v>
      </c>
      <c r="F20" s="542">
        <v>5377</v>
      </c>
      <c r="G20" s="542">
        <v>5415</v>
      </c>
      <c r="H20" s="542">
        <v>5412</v>
      </c>
      <c r="I20" s="542">
        <v>5372</v>
      </c>
      <c r="J20" s="859">
        <v>5364</v>
      </c>
      <c r="K20" s="362">
        <v>5297</v>
      </c>
      <c r="L20" s="362">
        <v>5321</v>
      </c>
      <c r="M20" s="362">
        <v>5338</v>
      </c>
      <c r="N20" s="362">
        <v>5339</v>
      </c>
    </row>
    <row r="21" spans="1:14" ht="12.75" customHeight="1">
      <c r="A21" s="474" t="s">
        <v>518</v>
      </c>
      <c r="B21" s="474" t="s">
        <v>518</v>
      </c>
      <c r="C21" s="514" t="s">
        <v>357</v>
      </c>
      <c r="D21" s="514" t="s">
        <v>358</v>
      </c>
      <c r="E21" s="447">
        <v>0.80</v>
      </c>
      <c r="F21" s="447">
        <v>0.50</v>
      </c>
      <c r="G21" s="447">
        <v>0.70</v>
      </c>
      <c r="H21" s="447">
        <v>-0.10</v>
      </c>
      <c r="I21" s="447">
        <v>-0.70</v>
      </c>
      <c r="J21" s="854">
        <v>-0.20</v>
      </c>
      <c r="K21" s="357">
        <v>-1.20</v>
      </c>
      <c r="L21" s="357">
        <v>0.50</v>
      </c>
      <c r="M21" s="357">
        <v>0.30</v>
      </c>
      <c r="N21" s="357">
        <v>0</v>
      </c>
    </row>
    <row r="22" spans="1:14" ht="12.75" customHeight="1">
      <c r="A22" s="474" t="s">
        <v>809</v>
      </c>
      <c r="B22" s="474" t="s">
        <v>810</v>
      </c>
      <c r="C22" s="531" t="s">
        <v>797</v>
      </c>
      <c r="D22" s="531" t="s">
        <v>798</v>
      </c>
      <c r="E22" s="620">
        <v>6510</v>
      </c>
      <c r="F22" s="620">
        <v>6456</v>
      </c>
      <c r="G22" s="620">
        <v>6414</v>
      </c>
      <c r="H22" s="620">
        <v>6383</v>
      </c>
      <c r="I22" s="620">
        <v>6355</v>
      </c>
      <c r="J22" s="853">
        <v>6311</v>
      </c>
      <c r="K22" s="414">
        <v>6169</v>
      </c>
      <c r="L22" s="414">
        <v>6298</v>
      </c>
      <c r="M22" s="414">
        <v>6281</v>
      </c>
      <c r="N22" s="414">
        <v>6273</v>
      </c>
    </row>
    <row r="23" spans="1:14" ht="12.75" customHeight="1">
      <c r="A23" s="474" t="s">
        <v>518</v>
      </c>
      <c r="B23" s="482" t="s">
        <v>518</v>
      </c>
      <c r="C23" s="514" t="s">
        <v>357</v>
      </c>
      <c r="D23" s="514" t="s">
        <v>358</v>
      </c>
      <c r="E23" s="447">
        <v>-0.90</v>
      </c>
      <c r="F23" s="447">
        <v>-0.80</v>
      </c>
      <c r="G23" s="447">
        <v>-0.70</v>
      </c>
      <c r="H23" s="447">
        <v>-0.50</v>
      </c>
      <c r="I23" s="447">
        <v>-0.40</v>
      </c>
      <c r="J23" s="854">
        <v>-0.70</v>
      </c>
      <c r="K23" s="357">
        <v>-2.2000000000000002</v>
      </c>
      <c r="L23" s="357">
        <v>2.10</v>
      </c>
      <c r="M23" s="357">
        <v>-0.30</v>
      </c>
      <c r="N23" s="357">
        <v>-0.10</v>
      </c>
    </row>
    <row r="24" spans="1:14" s="255" customFormat="1" ht="12.75" customHeight="1">
      <c r="A24" s="484" t="s">
        <v>811</v>
      </c>
      <c r="B24" s="626" t="s">
        <v>812</v>
      </c>
      <c r="C24" s="531" t="s">
        <v>361</v>
      </c>
      <c r="D24" s="531" t="s">
        <v>363</v>
      </c>
      <c r="E24" s="453">
        <v>78.900000000000006</v>
      </c>
      <c r="F24" s="453">
        <v>80.900000000000006</v>
      </c>
      <c r="G24" s="453">
        <v>82.50</v>
      </c>
      <c r="H24" s="453">
        <v>83.10</v>
      </c>
      <c r="I24" s="453">
        <v>82.40</v>
      </c>
      <c r="J24" s="857">
        <v>82.60</v>
      </c>
      <c r="K24" s="350">
        <v>83.80</v>
      </c>
      <c r="L24" s="350">
        <v>81.80</v>
      </c>
      <c r="M24" s="350">
        <v>82.40</v>
      </c>
      <c r="N24" s="350">
        <v>82.70</v>
      </c>
    </row>
    <row r="25" spans="1:14" ht="12.75" customHeight="1">
      <c r="A25" s="482" t="s">
        <v>842</v>
      </c>
      <c r="B25" s="474" t="s">
        <v>843</v>
      </c>
      <c r="C25" s="531" t="s">
        <v>361</v>
      </c>
      <c r="D25" s="531" t="s">
        <v>363</v>
      </c>
      <c r="E25" s="453">
        <v>76.70</v>
      </c>
      <c r="F25" s="453">
        <v>78.50</v>
      </c>
      <c r="G25" s="453">
        <v>79.900000000000006</v>
      </c>
      <c r="H25" s="453">
        <v>80.30</v>
      </c>
      <c r="I25" s="453">
        <v>79.70</v>
      </c>
      <c r="J25" s="857">
        <v>80</v>
      </c>
      <c r="K25" s="350">
        <v>81.099999999999994</v>
      </c>
      <c r="L25" s="350">
        <v>79.50</v>
      </c>
      <c r="M25" s="350">
        <v>80.099999999999994</v>
      </c>
      <c r="N25" s="350">
        <v>80.400000000000006</v>
      </c>
    </row>
    <row r="26" spans="1:14" ht="12.75" customHeight="1">
      <c r="A26" s="484" t="s">
        <v>813</v>
      </c>
      <c r="B26" s="626" t="s">
        <v>814</v>
      </c>
      <c r="C26" s="531" t="s">
        <v>361</v>
      </c>
      <c r="D26" s="531" t="s">
        <v>363</v>
      </c>
      <c r="E26" s="453">
        <v>82.20</v>
      </c>
      <c r="F26" s="453">
        <v>83.30</v>
      </c>
      <c r="G26" s="453">
        <v>84.40</v>
      </c>
      <c r="H26" s="453">
        <v>84.80</v>
      </c>
      <c r="I26" s="453">
        <v>84.50</v>
      </c>
      <c r="J26" s="857">
        <v>85</v>
      </c>
      <c r="K26" s="350">
        <v>85.90</v>
      </c>
      <c r="L26" s="350">
        <v>84.50</v>
      </c>
      <c r="M26" s="350">
        <v>85</v>
      </c>
      <c r="N26" s="350">
        <v>85.10</v>
      </c>
    </row>
    <row r="27" spans="1:14" ht="12.75" customHeight="1">
      <c r="A27" s="482" t="s">
        <v>844</v>
      </c>
      <c r="B27" s="474" t="s">
        <v>845</v>
      </c>
      <c r="C27" s="531" t="s">
        <v>361</v>
      </c>
      <c r="D27" s="531" t="s">
        <v>363</v>
      </c>
      <c r="E27" s="453">
        <v>79.80</v>
      </c>
      <c r="F27" s="453">
        <v>80.80</v>
      </c>
      <c r="G27" s="453">
        <v>81.70</v>
      </c>
      <c r="H27" s="453">
        <v>82</v>
      </c>
      <c r="I27" s="453">
        <v>81.80</v>
      </c>
      <c r="J27" s="857">
        <v>82.20</v>
      </c>
      <c r="K27" s="350">
        <v>83</v>
      </c>
      <c r="L27" s="350">
        <v>81.70</v>
      </c>
      <c r="M27" s="350">
        <v>82.20</v>
      </c>
      <c r="N27" s="350">
        <v>82.30</v>
      </c>
    </row>
    <row r="28" spans="1:14" ht="12.75" customHeight="1">
      <c r="A28" s="482" t="s">
        <v>846</v>
      </c>
      <c r="B28" s="474" t="s">
        <v>847</v>
      </c>
      <c r="C28" s="531" t="s">
        <v>361</v>
      </c>
      <c r="D28" s="531" t="s">
        <v>363</v>
      </c>
      <c r="E28" s="453">
        <v>75</v>
      </c>
      <c r="F28" s="453">
        <v>75.900000000000006</v>
      </c>
      <c r="G28" s="453">
        <v>76.599999999999994</v>
      </c>
      <c r="H28" s="453">
        <v>76.70</v>
      </c>
      <c r="I28" s="453">
        <v>76.400000000000006</v>
      </c>
      <c r="J28" s="860">
        <v>76.599999999999994</v>
      </c>
      <c r="K28" s="350">
        <v>77</v>
      </c>
      <c r="L28" s="350">
        <v>75.50</v>
      </c>
      <c r="M28" s="350">
        <v>75.599999999999994</v>
      </c>
      <c r="N28" s="350">
        <v>75.400000000000006</v>
      </c>
    </row>
    <row r="29" spans="1:14" ht="12.75" customHeight="1">
      <c r="A29" s="480" t="s">
        <v>815</v>
      </c>
      <c r="B29" s="480" t="s">
        <v>816</v>
      </c>
      <c r="C29" s="529"/>
      <c r="D29" s="529"/>
      <c r="E29" s="546"/>
      <c r="F29" s="546"/>
      <c r="G29" s="546"/>
      <c r="H29" s="546"/>
      <c r="I29" s="546"/>
      <c r="J29" s="546"/>
      <c r="K29" s="359"/>
      <c r="L29" s="359"/>
      <c r="M29" s="359"/>
      <c r="N29" s="359"/>
    </row>
    <row r="30" spans="1:14" ht="12.75" customHeight="1">
      <c r="A30" s="474" t="s">
        <v>817</v>
      </c>
      <c r="B30" s="627" t="s">
        <v>803</v>
      </c>
      <c r="C30" s="531" t="s">
        <v>797</v>
      </c>
      <c r="D30" s="531" t="s">
        <v>798</v>
      </c>
      <c r="E30" s="625">
        <v>406</v>
      </c>
      <c r="F30" s="625">
        <v>318</v>
      </c>
      <c r="G30" s="625">
        <v>242</v>
      </c>
      <c r="H30" s="625">
        <v>212</v>
      </c>
      <c r="I30" s="625">
        <v>259</v>
      </c>
      <c r="J30" s="625">
        <v>280</v>
      </c>
      <c r="K30" s="358">
        <v>252</v>
      </c>
      <c r="L30" s="358">
        <v>294</v>
      </c>
      <c r="M30" s="358">
        <v>286</v>
      </c>
      <c r="N30" s="358">
        <v>268</v>
      </c>
    </row>
    <row r="31" spans="1:14" ht="12.75" customHeight="1">
      <c r="A31" s="474" t="s">
        <v>818</v>
      </c>
      <c r="B31" s="474" t="s">
        <v>848</v>
      </c>
      <c r="C31" s="531" t="s">
        <v>361</v>
      </c>
      <c r="D31" s="531" t="s">
        <v>363</v>
      </c>
      <c r="E31" s="453">
        <v>5.60</v>
      </c>
      <c r="F31" s="453">
        <v>4.30</v>
      </c>
      <c r="G31" s="453">
        <v>3.20</v>
      </c>
      <c r="H31" s="453">
        <v>2.80</v>
      </c>
      <c r="I31" s="453">
        <v>3.50</v>
      </c>
      <c r="J31" s="860">
        <v>3.80</v>
      </c>
      <c r="K31" s="350">
        <v>3.40</v>
      </c>
      <c r="L31" s="350">
        <v>4</v>
      </c>
      <c r="M31" s="350">
        <v>3.80</v>
      </c>
      <c r="N31" s="350">
        <v>3.60</v>
      </c>
    </row>
    <row r="32" spans="1:14" ht="12.75" customHeight="1">
      <c r="A32" s="480" t="s">
        <v>819</v>
      </c>
      <c r="B32" s="480" t="s">
        <v>756</v>
      </c>
      <c r="C32" s="529"/>
      <c r="D32" s="529"/>
      <c r="E32" s="534"/>
      <c r="F32" s="534"/>
      <c r="G32" s="534"/>
      <c r="H32" s="534"/>
      <c r="I32" s="534"/>
      <c r="J32" s="534"/>
      <c r="K32" s="354"/>
      <c r="L32" s="365"/>
      <c r="M32" s="365"/>
      <c r="N32" s="365"/>
    </row>
    <row r="33" spans="1:14" ht="12.75" customHeight="1">
      <c r="A33" s="482" t="s">
        <v>820</v>
      </c>
      <c r="B33" s="474" t="s">
        <v>849</v>
      </c>
      <c r="C33" s="511"/>
      <c r="D33" s="511"/>
      <c r="E33" s="544"/>
      <c r="F33" s="544"/>
      <c r="G33" s="544"/>
      <c r="H33" s="544"/>
      <c r="I33" s="544"/>
      <c r="J33" s="544"/>
      <c r="K33" s="364"/>
      <c r="L33" s="364"/>
      <c r="M33" s="364"/>
      <c r="N33" s="364"/>
    </row>
    <row r="34" spans="1:14" ht="12.75" customHeight="1">
      <c r="A34" s="513" t="s">
        <v>821</v>
      </c>
      <c r="B34" s="513" t="s">
        <v>822</v>
      </c>
      <c r="C34" s="511" t="s">
        <v>823</v>
      </c>
      <c r="D34" s="511" t="s">
        <v>824</v>
      </c>
      <c r="E34" s="543">
        <v>27764</v>
      </c>
      <c r="F34" s="543">
        <v>29638</v>
      </c>
      <c r="G34" s="543">
        <v>32051</v>
      </c>
      <c r="H34" s="543">
        <v>34578</v>
      </c>
      <c r="I34" s="543">
        <v>36176</v>
      </c>
      <c r="J34" s="543">
        <v>37903</v>
      </c>
      <c r="K34" s="363">
        <v>40298</v>
      </c>
      <c r="L34" s="363">
        <v>43322</v>
      </c>
      <c r="M34" s="363">
        <v>45834</v>
      </c>
      <c r="N34" s="363">
        <v>47785</v>
      </c>
    </row>
    <row r="35" spans="1:14" ht="12.75" customHeight="1">
      <c r="A35" s="628" t="s">
        <v>518</v>
      </c>
      <c r="B35" s="628" t="s">
        <v>518</v>
      </c>
      <c r="C35" s="514" t="s">
        <v>357</v>
      </c>
      <c r="D35" s="514" t="s">
        <v>358</v>
      </c>
      <c r="E35" s="447">
        <v>4.4000000000000004</v>
      </c>
      <c r="F35" s="447">
        <v>6.70</v>
      </c>
      <c r="G35" s="447">
        <v>8.10</v>
      </c>
      <c r="H35" s="447">
        <v>7.90</v>
      </c>
      <c r="I35" s="447">
        <v>4.5999999999999996</v>
      </c>
      <c r="J35" s="447">
        <v>4.80</v>
      </c>
      <c r="K35" s="357">
        <v>6.30</v>
      </c>
      <c r="L35" s="357">
        <v>7.50</v>
      </c>
      <c r="M35" s="357">
        <v>5.80</v>
      </c>
      <c r="N35" s="357">
        <v>4.30</v>
      </c>
    </row>
    <row r="36" spans="1:14" ht="12.75" customHeight="1">
      <c r="A36" s="513" t="s">
        <v>825</v>
      </c>
      <c r="B36" s="513" t="s">
        <v>826</v>
      </c>
      <c r="C36" s="511" t="s">
        <v>827</v>
      </c>
      <c r="D36" s="511" t="s">
        <v>828</v>
      </c>
      <c r="E36" s="543">
        <v>27571</v>
      </c>
      <c r="F36" s="543">
        <v>28747</v>
      </c>
      <c r="G36" s="543">
        <v>30438</v>
      </c>
      <c r="H36" s="543">
        <v>31928</v>
      </c>
      <c r="I36" s="543">
        <v>32358</v>
      </c>
      <c r="J36" s="543">
        <v>32647</v>
      </c>
      <c r="K36" s="363">
        <v>30163</v>
      </c>
      <c r="L36" s="363">
        <v>29366</v>
      </c>
      <c r="M36" s="363">
        <v>29927</v>
      </c>
      <c r="N36" s="363">
        <v>30337</v>
      </c>
    </row>
    <row r="37" spans="1:14" ht="12.75" customHeight="1">
      <c r="A37" s="482" t="s">
        <v>518</v>
      </c>
      <c r="B37" s="482" t="s">
        <v>518</v>
      </c>
      <c r="C37" s="514" t="s">
        <v>357</v>
      </c>
      <c r="D37" s="514" t="s">
        <v>358</v>
      </c>
      <c r="E37" s="447">
        <v>3.70</v>
      </c>
      <c r="F37" s="447">
        <v>4.30</v>
      </c>
      <c r="G37" s="447">
        <v>5.90</v>
      </c>
      <c r="H37" s="447">
        <v>4.9000000000000004</v>
      </c>
      <c r="I37" s="447">
        <v>1.30</v>
      </c>
      <c r="J37" s="447">
        <v>0.90</v>
      </c>
      <c r="K37" s="357">
        <v>-7.60</v>
      </c>
      <c r="L37" s="357">
        <v>-2.60</v>
      </c>
      <c r="M37" s="357">
        <v>1.90</v>
      </c>
      <c r="N37" s="357">
        <v>1.40</v>
      </c>
    </row>
    <row r="38" spans="1:14" ht="12.75" customHeight="1">
      <c r="A38" s="482" t="s">
        <v>829</v>
      </c>
      <c r="B38" s="474" t="s">
        <v>830</v>
      </c>
      <c r="C38" s="511" t="s">
        <v>823</v>
      </c>
      <c r="D38" s="511" t="s">
        <v>824</v>
      </c>
      <c r="E38" s="620">
        <v>23692</v>
      </c>
      <c r="F38" s="620">
        <v>25398</v>
      </c>
      <c r="G38" s="620">
        <v>27561</v>
      </c>
      <c r="H38" s="620">
        <v>29439</v>
      </c>
      <c r="I38" s="620">
        <v>31048</v>
      </c>
      <c r="J38" s="620">
        <v>32408</v>
      </c>
      <c r="K38" s="414" t="s">
        <v>534</v>
      </c>
      <c r="L38" s="414" t="s">
        <v>534</v>
      </c>
      <c r="M38" s="414" t="s">
        <v>534</v>
      </c>
      <c r="N38" s="414" t="s">
        <v>534</v>
      </c>
    </row>
    <row r="39" spans="1:14" ht="12.75" customHeight="1">
      <c r="A39" s="482" t="s">
        <v>518</v>
      </c>
      <c r="B39" s="482" t="s">
        <v>518</v>
      </c>
      <c r="C39" s="514" t="s">
        <v>357</v>
      </c>
      <c r="D39" s="514" t="s">
        <v>358</v>
      </c>
      <c r="E39" s="447">
        <v>5.70</v>
      </c>
      <c r="F39" s="447">
        <v>7.20</v>
      </c>
      <c r="G39" s="447">
        <v>8.50</v>
      </c>
      <c r="H39" s="447">
        <v>6.80</v>
      </c>
      <c r="I39" s="447">
        <v>5.50</v>
      </c>
      <c r="J39" s="447">
        <v>4.4000000000000004</v>
      </c>
      <c r="K39" s="357" t="s">
        <v>534</v>
      </c>
      <c r="L39" s="363" t="s">
        <v>534</v>
      </c>
      <c r="M39" s="363" t="s">
        <v>534</v>
      </c>
      <c r="N39" s="363" t="s">
        <v>534</v>
      </c>
    </row>
    <row r="40" spans="1:14" ht="12.75" customHeight="1">
      <c r="A40" s="482" t="s">
        <v>831</v>
      </c>
      <c r="B40" s="474" t="s">
        <v>832</v>
      </c>
      <c r="C40" s="511" t="s">
        <v>357</v>
      </c>
      <c r="D40" s="511" t="s">
        <v>358</v>
      </c>
      <c r="E40" s="453">
        <v>5.70</v>
      </c>
      <c r="F40" s="453">
        <v>9.1999999999999993</v>
      </c>
      <c r="G40" s="453">
        <v>9.60</v>
      </c>
      <c r="H40" s="453">
        <v>7.80</v>
      </c>
      <c r="I40" s="453">
        <v>0.10</v>
      </c>
      <c r="J40" s="453">
        <v>5.90</v>
      </c>
      <c r="K40" s="350">
        <v>9.3000000000000007</v>
      </c>
      <c r="L40" s="350">
        <v>6.70</v>
      </c>
      <c r="M40" s="350">
        <v>5.80</v>
      </c>
      <c r="N40" s="350">
        <v>4.4000000000000004</v>
      </c>
    </row>
    <row r="41" spans="1:14" ht="12.75" customHeight="1">
      <c r="A41" s="474" t="s">
        <v>833</v>
      </c>
      <c r="B41" s="474" t="s">
        <v>834</v>
      </c>
      <c r="C41" s="511" t="s">
        <v>357</v>
      </c>
      <c r="D41" s="511" t="s">
        <v>358</v>
      </c>
      <c r="E41" s="453">
        <v>0.90</v>
      </c>
      <c r="F41" s="453">
        <v>3.60</v>
      </c>
      <c r="G41" s="453">
        <v>1.90</v>
      </c>
      <c r="H41" s="453">
        <v>2.80</v>
      </c>
      <c r="I41" s="453">
        <v>-3.90</v>
      </c>
      <c r="J41" s="453">
        <v>3.20</v>
      </c>
      <c r="K41" s="350">
        <v>0.60</v>
      </c>
      <c r="L41" s="350">
        <v>0.10</v>
      </c>
      <c r="M41" s="350">
        <v>2.50</v>
      </c>
      <c r="N41" s="350">
        <v>2.60</v>
      </c>
    </row>
    <row r="42" spans="1:14" ht="12.75" customHeight="1">
      <c r="A42" s="474" t="s">
        <v>835</v>
      </c>
      <c r="B42" s="474" t="s">
        <v>850</v>
      </c>
      <c r="C42" s="511" t="s">
        <v>357</v>
      </c>
      <c r="D42" s="511" t="s">
        <v>358</v>
      </c>
      <c r="E42" s="453">
        <v>3</v>
      </c>
      <c r="F42" s="453">
        <v>3.50</v>
      </c>
      <c r="G42" s="453">
        <v>6.10</v>
      </c>
      <c r="H42" s="453">
        <v>4.30</v>
      </c>
      <c r="I42" s="453">
        <v>7.30</v>
      </c>
      <c r="J42" s="453">
        <v>1.80</v>
      </c>
      <c r="K42" s="350">
        <v>4.9000000000000004</v>
      </c>
      <c r="L42" s="350">
        <v>7.20</v>
      </c>
      <c r="M42" s="350">
        <v>2.80</v>
      </c>
      <c r="N42" s="350">
        <v>1.70</v>
      </c>
    </row>
    <row r="43" spans="1:14" ht="12.75" customHeight="1" thickBot="1">
      <c r="A43" s="611" t="s">
        <v>836</v>
      </c>
      <c r="B43" s="611" t="s">
        <v>837</v>
      </c>
      <c r="C43" s="519" t="s">
        <v>362</v>
      </c>
      <c r="D43" s="519" t="s">
        <v>362</v>
      </c>
      <c r="E43" s="629">
        <v>41.70</v>
      </c>
      <c r="F43" s="629">
        <v>42.80</v>
      </c>
      <c r="G43" s="629">
        <v>44.30</v>
      </c>
      <c r="H43" s="629">
        <v>44.60</v>
      </c>
      <c r="I43" s="629">
        <v>46</v>
      </c>
      <c r="J43" s="629">
        <v>45.60</v>
      </c>
      <c r="K43" s="351">
        <v>44.50</v>
      </c>
      <c r="L43" s="351">
        <v>43.80</v>
      </c>
      <c r="M43" s="351">
        <v>43.10</v>
      </c>
      <c r="N43" s="351">
        <v>42.50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246</v>
      </c>
      <c r="B4" s="61" t="s">
        <v>409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3"/>
      <c r="B7" s="423"/>
      <c r="C7" s="630"/>
      <c r="D7" s="630"/>
      <c r="E7" s="425">
        <v>2022</v>
      </c>
      <c r="F7" s="744"/>
      <c r="G7" s="745"/>
      <c r="H7" s="818"/>
      <c r="I7" s="938">
        <v>2023</v>
      </c>
      <c r="J7" s="402"/>
      <c r="K7" s="732"/>
      <c r="L7" s="402"/>
    </row>
    <row r="8" spans="1:12" ht="12.75" customHeight="1">
      <c r="A8" s="426"/>
      <c r="B8" s="426"/>
      <c r="C8" s="874"/>
      <c r="D8" s="874"/>
      <c r="E8" s="296" t="s">
        <v>519</v>
      </c>
      <c r="F8" s="297" t="s">
        <v>520</v>
      </c>
      <c r="G8" s="297" t="s">
        <v>521</v>
      </c>
      <c r="H8" s="352" t="s">
        <v>522</v>
      </c>
      <c r="I8" s="939" t="s">
        <v>519</v>
      </c>
      <c r="J8" s="352" t="s">
        <v>520</v>
      </c>
      <c r="K8" s="352" t="s">
        <v>521</v>
      </c>
      <c r="L8" s="352" t="s">
        <v>522</v>
      </c>
    </row>
    <row r="9" spans="1:12" ht="12.75" customHeight="1" hidden="1">
      <c r="A9" s="426"/>
      <c r="B9" s="426"/>
      <c r="C9" s="398"/>
      <c r="D9" s="398"/>
      <c r="E9" s="291"/>
      <c r="F9" s="291"/>
      <c r="G9" s="291"/>
      <c r="H9" s="900" t="s">
        <v>486</v>
      </c>
      <c r="I9" s="349" t="s">
        <v>487</v>
      </c>
      <c r="J9" s="349" t="s">
        <v>487</v>
      </c>
      <c r="K9" s="349" t="s">
        <v>487</v>
      </c>
      <c r="L9" s="349" t="s">
        <v>487</v>
      </c>
    </row>
    <row r="10" spans="1:12" ht="12.75" customHeight="1">
      <c r="A10" s="426"/>
      <c r="B10" s="426"/>
      <c r="C10" s="398"/>
      <c r="D10" s="398"/>
      <c r="E10" s="490"/>
      <c r="F10" s="291"/>
      <c r="G10" s="291"/>
      <c r="H10" s="349" t="s">
        <v>484</v>
      </c>
      <c r="I10" s="947" t="s">
        <v>485</v>
      </c>
      <c r="J10" s="349" t="s">
        <v>485</v>
      </c>
      <c r="K10" s="353" t="s">
        <v>485</v>
      </c>
      <c r="L10" s="353" t="s">
        <v>485</v>
      </c>
    </row>
    <row r="11" spans="1:12" ht="12.75" customHeight="1">
      <c r="A11" s="537" t="s">
        <v>794</v>
      </c>
      <c r="B11" s="480" t="s">
        <v>795</v>
      </c>
      <c r="C11" s="529"/>
      <c r="D11" s="631"/>
      <c r="E11" s="632"/>
      <c r="F11" s="528"/>
      <c r="G11" s="528"/>
      <c r="H11" s="413"/>
      <c r="I11" s="948"/>
      <c r="J11" s="413"/>
      <c r="K11" s="413"/>
      <c r="L11" s="413"/>
    </row>
    <row r="12" spans="1:12" ht="12.75" customHeight="1">
      <c r="A12" s="474" t="s">
        <v>838</v>
      </c>
      <c r="B12" s="474" t="s">
        <v>796</v>
      </c>
      <c r="C12" s="531" t="s">
        <v>851</v>
      </c>
      <c r="D12" s="633" t="s">
        <v>852</v>
      </c>
      <c r="E12" s="634">
        <v>5141</v>
      </c>
      <c r="F12" s="620">
        <v>5160</v>
      </c>
      <c r="G12" s="620">
        <v>5189</v>
      </c>
      <c r="H12" s="955">
        <v>5191</v>
      </c>
      <c r="I12" s="414">
        <v>5131</v>
      </c>
      <c r="J12" s="414">
        <v>5128</v>
      </c>
      <c r="K12" s="414">
        <v>5164</v>
      </c>
      <c r="L12" s="414">
        <v>5181</v>
      </c>
    </row>
    <row r="13" spans="1:12" ht="12.75" customHeight="1">
      <c r="A13" s="474" t="s">
        <v>518</v>
      </c>
      <c r="B13" s="474" t="s">
        <v>518</v>
      </c>
      <c r="C13" s="532" t="s">
        <v>39</v>
      </c>
      <c r="D13" s="635" t="s">
        <v>853</v>
      </c>
      <c r="E13" s="539">
        <v>-0.50</v>
      </c>
      <c r="F13" s="447">
        <v>-0.20</v>
      </c>
      <c r="G13" s="447">
        <v>-1.30</v>
      </c>
      <c r="H13" s="933">
        <v>-1.30</v>
      </c>
      <c r="I13" s="357">
        <v>-0.20</v>
      </c>
      <c r="J13" s="357">
        <v>-0.60</v>
      </c>
      <c r="K13" s="357">
        <v>-0.50</v>
      </c>
      <c r="L13" s="357">
        <v>-0.20</v>
      </c>
    </row>
    <row r="14" spans="1:12" ht="12.75" customHeight="1">
      <c r="A14" s="474" t="s">
        <v>518</v>
      </c>
      <c r="B14" s="474" t="s">
        <v>518</v>
      </c>
      <c r="C14" s="532" t="s">
        <v>854</v>
      </c>
      <c r="D14" s="635" t="s">
        <v>855</v>
      </c>
      <c r="E14" s="539">
        <v>-1.50</v>
      </c>
      <c r="F14" s="447">
        <v>0.30</v>
      </c>
      <c r="G14" s="447">
        <v>0</v>
      </c>
      <c r="H14" s="933">
        <v>-0.10</v>
      </c>
      <c r="I14" s="357">
        <v>-0.30</v>
      </c>
      <c r="J14" s="357">
        <v>-0.20</v>
      </c>
      <c r="K14" s="357">
        <v>0.10</v>
      </c>
      <c r="L14" s="357">
        <v>0.20</v>
      </c>
    </row>
    <row r="15" spans="1:12" ht="12.75" customHeight="1">
      <c r="A15" s="606" t="s">
        <v>860</v>
      </c>
      <c r="B15" s="606" t="s">
        <v>799</v>
      </c>
      <c r="C15" s="531" t="s">
        <v>851</v>
      </c>
      <c r="D15" s="633" t="s">
        <v>852</v>
      </c>
      <c r="E15" s="636">
        <v>4330</v>
      </c>
      <c r="F15" s="543">
        <v>4336</v>
      </c>
      <c r="G15" s="543">
        <v>4357</v>
      </c>
      <c r="H15" s="953">
        <v>4392</v>
      </c>
      <c r="I15" s="363">
        <v>4309</v>
      </c>
      <c r="J15" s="363">
        <v>4300</v>
      </c>
      <c r="K15" s="363">
        <v>4337</v>
      </c>
      <c r="L15" s="363">
        <v>4385</v>
      </c>
    </row>
    <row r="16" spans="1:12" ht="12.75" customHeight="1">
      <c r="A16" s="596" t="s">
        <v>518</v>
      </c>
      <c r="B16" s="596" t="s">
        <v>518</v>
      </c>
      <c r="C16" s="532" t="s">
        <v>357</v>
      </c>
      <c r="D16" s="635" t="s">
        <v>358</v>
      </c>
      <c r="E16" s="746">
        <v>-0.10</v>
      </c>
      <c r="F16" s="747">
        <v>-0.40</v>
      </c>
      <c r="G16" s="747">
        <v>1</v>
      </c>
      <c r="H16" s="959">
        <v>-0.70</v>
      </c>
      <c r="I16" s="748">
        <v>-0.50</v>
      </c>
      <c r="J16" s="748">
        <v>-0.80</v>
      </c>
      <c r="K16" s="748">
        <v>-0.50</v>
      </c>
      <c r="L16" s="748">
        <v>-0.20</v>
      </c>
    </row>
    <row r="17" spans="1:12" ht="12.75" customHeight="1">
      <c r="A17" s="606" t="s">
        <v>861</v>
      </c>
      <c r="B17" s="606" t="s">
        <v>856</v>
      </c>
      <c r="C17" s="531" t="s">
        <v>851</v>
      </c>
      <c r="D17" s="633" t="s">
        <v>852</v>
      </c>
      <c r="E17" s="636">
        <v>811</v>
      </c>
      <c r="F17" s="543">
        <v>824</v>
      </c>
      <c r="G17" s="543">
        <v>832</v>
      </c>
      <c r="H17" s="953">
        <v>799</v>
      </c>
      <c r="I17" s="363">
        <v>822</v>
      </c>
      <c r="J17" s="363">
        <v>828</v>
      </c>
      <c r="K17" s="363">
        <v>827</v>
      </c>
      <c r="L17" s="363">
        <v>796</v>
      </c>
    </row>
    <row r="18" spans="1:12" ht="12.75" customHeight="1">
      <c r="A18" s="474" t="s">
        <v>518</v>
      </c>
      <c r="B18" s="549" t="s">
        <v>801</v>
      </c>
      <c r="C18" s="532" t="s">
        <v>357</v>
      </c>
      <c r="D18" s="635" t="s">
        <v>358</v>
      </c>
      <c r="E18" s="539">
        <v>-2.60</v>
      </c>
      <c r="F18" s="447">
        <v>0.60</v>
      </c>
      <c r="G18" s="447">
        <v>-12</v>
      </c>
      <c r="H18" s="933">
        <v>-4.50</v>
      </c>
      <c r="I18" s="357">
        <v>1.40</v>
      </c>
      <c r="J18" s="357">
        <v>0.40</v>
      </c>
      <c r="K18" s="357">
        <v>-0.60</v>
      </c>
      <c r="L18" s="357">
        <v>-0.30</v>
      </c>
    </row>
    <row r="19" spans="1:12" ht="12.75" customHeight="1">
      <c r="A19" s="471" t="s">
        <v>802</v>
      </c>
      <c r="B19" s="623" t="s">
        <v>803</v>
      </c>
      <c r="C19" s="533" t="s">
        <v>851</v>
      </c>
      <c r="D19" s="637" t="s">
        <v>798</v>
      </c>
      <c r="E19" s="638">
        <v>130</v>
      </c>
      <c r="F19" s="546">
        <v>126</v>
      </c>
      <c r="G19" s="546">
        <v>118</v>
      </c>
      <c r="H19" s="934">
        <v>134</v>
      </c>
      <c r="I19" s="359">
        <v>162</v>
      </c>
      <c r="J19" s="359">
        <v>174</v>
      </c>
      <c r="K19" s="359">
        <v>177</v>
      </c>
      <c r="L19" s="359">
        <v>167</v>
      </c>
    </row>
    <row r="20" spans="1:12" ht="12.75" customHeight="1">
      <c r="A20" s="474" t="s">
        <v>804</v>
      </c>
      <c r="B20" s="474" t="s">
        <v>805</v>
      </c>
      <c r="C20" s="531" t="s">
        <v>361</v>
      </c>
      <c r="D20" s="633" t="s">
        <v>363</v>
      </c>
      <c r="E20" s="540">
        <v>2.50</v>
      </c>
      <c r="F20" s="453">
        <v>2.40</v>
      </c>
      <c r="G20" s="453">
        <v>2.2000000000000002</v>
      </c>
      <c r="H20" s="940">
        <v>2.50</v>
      </c>
      <c r="I20" s="415">
        <v>3.10</v>
      </c>
      <c r="J20" s="415">
        <v>3.30</v>
      </c>
      <c r="K20" s="415">
        <v>3.30</v>
      </c>
      <c r="L20" s="415">
        <v>3.10</v>
      </c>
    </row>
    <row r="21" spans="1:12" ht="12.75" customHeight="1">
      <c r="A21" s="474" t="s">
        <v>806</v>
      </c>
      <c r="B21" s="474" t="s">
        <v>841</v>
      </c>
      <c r="C21" s="531" t="s">
        <v>851</v>
      </c>
      <c r="D21" s="633" t="s">
        <v>798</v>
      </c>
      <c r="E21" s="639">
        <v>37</v>
      </c>
      <c r="F21" s="625">
        <v>32</v>
      </c>
      <c r="G21" s="625">
        <v>30</v>
      </c>
      <c r="H21" s="960" t="s">
        <v>534</v>
      </c>
      <c r="I21" s="949" t="s">
        <v>534</v>
      </c>
      <c r="J21" s="949" t="s">
        <v>534</v>
      </c>
      <c r="K21" s="358" t="s">
        <v>534</v>
      </c>
      <c r="L21" s="358" t="s">
        <v>534</v>
      </c>
    </row>
    <row r="22" spans="1:12" ht="12.75" customHeight="1">
      <c r="A22" s="471" t="s">
        <v>807</v>
      </c>
      <c r="B22" s="471" t="s">
        <v>857</v>
      </c>
      <c r="C22" s="533" t="s">
        <v>851</v>
      </c>
      <c r="D22" s="637" t="s">
        <v>852</v>
      </c>
      <c r="E22" s="640">
        <v>5271</v>
      </c>
      <c r="F22" s="542">
        <v>5286</v>
      </c>
      <c r="G22" s="542">
        <v>5306</v>
      </c>
      <c r="H22" s="932">
        <v>5325</v>
      </c>
      <c r="I22" s="362">
        <v>5293</v>
      </c>
      <c r="J22" s="362">
        <v>5302</v>
      </c>
      <c r="K22" s="362">
        <v>5341</v>
      </c>
      <c r="L22" s="362">
        <v>5348</v>
      </c>
    </row>
    <row r="23" spans="1:12" ht="12.75" customHeight="1">
      <c r="A23" s="474" t="s">
        <v>518</v>
      </c>
      <c r="B23" s="474" t="s">
        <v>518</v>
      </c>
      <c r="C23" s="532" t="s">
        <v>357</v>
      </c>
      <c r="D23" s="635" t="s">
        <v>358</v>
      </c>
      <c r="E23" s="539">
        <v>-1.40</v>
      </c>
      <c r="F23" s="447">
        <v>-0.80</v>
      </c>
      <c r="G23" s="447">
        <v>-1.80</v>
      </c>
      <c r="H23" s="933">
        <v>-1</v>
      </c>
      <c r="I23" s="357">
        <v>0.40</v>
      </c>
      <c r="J23" s="357">
        <v>0.30</v>
      </c>
      <c r="K23" s="357">
        <v>0.60</v>
      </c>
      <c r="L23" s="357">
        <v>0.40</v>
      </c>
    </row>
    <row r="24" spans="1:12" ht="12.75" customHeight="1">
      <c r="A24" s="474" t="s">
        <v>809</v>
      </c>
      <c r="B24" s="474" t="s">
        <v>810</v>
      </c>
      <c r="C24" s="511" t="s">
        <v>851</v>
      </c>
      <c r="D24" s="475" t="s">
        <v>852</v>
      </c>
      <c r="E24" s="634">
        <v>6151</v>
      </c>
      <c r="F24" s="620">
        <v>6139</v>
      </c>
      <c r="G24" s="620">
        <v>6156</v>
      </c>
      <c r="H24" s="955">
        <v>6231</v>
      </c>
      <c r="I24" s="414">
        <v>6306</v>
      </c>
      <c r="J24" s="414">
        <v>6300</v>
      </c>
      <c r="K24" s="414">
        <v>6295</v>
      </c>
      <c r="L24" s="414">
        <v>6289</v>
      </c>
    </row>
    <row r="25" spans="1:12" ht="12.75" customHeight="1">
      <c r="A25" s="474" t="s">
        <v>518</v>
      </c>
      <c r="B25" s="474" t="s">
        <v>518</v>
      </c>
      <c r="C25" s="532" t="s">
        <v>357</v>
      </c>
      <c r="D25" s="635" t="s">
        <v>358</v>
      </c>
      <c r="E25" s="539">
        <v>-2.90</v>
      </c>
      <c r="F25" s="447">
        <v>-2.90</v>
      </c>
      <c r="G25" s="447">
        <v>-2.40</v>
      </c>
      <c r="H25" s="933">
        <v>-0.80</v>
      </c>
      <c r="I25" s="357">
        <v>2.50</v>
      </c>
      <c r="J25" s="357">
        <v>2.60</v>
      </c>
      <c r="K25" s="357">
        <v>2.2999999999999998</v>
      </c>
      <c r="L25" s="357">
        <v>0.90</v>
      </c>
    </row>
    <row r="26" spans="1:12" s="255" customFormat="1" ht="12.75" customHeight="1">
      <c r="A26" s="626" t="s">
        <v>811</v>
      </c>
      <c r="B26" s="626" t="s">
        <v>812</v>
      </c>
      <c r="C26" s="531" t="s">
        <v>361</v>
      </c>
      <c r="D26" s="633" t="s">
        <v>363</v>
      </c>
      <c r="E26" s="641">
        <v>83.60</v>
      </c>
      <c r="F26" s="642">
        <v>84.10</v>
      </c>
      <c r="G26" s="642">
        <v>84.30</v>
      </c>
      <c r="H26" s="961">
        <v>83.30</v>
      </c>
      <c r="I26" s="415">
        <v>81.400000000000006</v>
      </c>
      <c r="J26" s="415">
        <v>81.400000000000006</v>
      </c>
      <c r="K26" s="415">
        <v>82</v>
      </c>
      <c r="L26" s="415">
        <v>82.40</v>
      </c>
    </row>
    <row r="27" spans="1:12" s="255" customFormat="1" ht="12.75" customHeight="1">
      <c r="A27" s="626" t="s">
        <v>518</v>
      </c>
      <c r="B27" s="626" t="s">
        <v>518</v>
      </c>
      <c r="C27" s="532" t="s">
        <v>858</v>
      </c>
      <c r="D27" s="643" t="s">
        <v>859</v>
      </c>
      <c r="E27" s="539">
        <v>2</v>
      </c>
      <c r="F27" s="447">
        <v>2.2000000000000002</v>
      </c>
      <c r="G27" s="447">
        <v>1</v>
      </c>
      <c r="H27" s="933">
        <v>-0.40</v>
      </c>
      <c r="I27" s="357">
        <v>0</v>
      </c>
      <c r="J27" s="357">
        <v>0</v>
      </c>
      <c r="K27" s="357">
        <v>0</v>
      </c>
      <c r="L27" s="357">
        <v>0</v>
      </c>
    </row>
    <row r="28" spans="1:12" ht="12.75" customHeight="1">
      <c r="A28" s="474" t="s">
        <v>842</v>
      </c>
      <c r="B28" s="474" t="s">
        <v>843</v>
      </c>
      <c r="C28" s="531" t="s">
        <v>361</v>
      </c>
      <c r="D28" s="633" t="s">
        <v>363</v>
      </c>
      <c r="E28" s="540">
        <v>80.80</v>
      </c>
      <c r="F28" s="453">
        <v>81.30</v>
      </c>
      <c r="G28" s="453">
        <v>81.50</v>
      </c>
      <c r="H28" s="940">
        <v>81</v>
      </c>
      <c r="I28" s="350">
        <v>79.099999999999994</v>
      </c>
      <c r="J28" s="350">
        <v>79.099999999999994</v>
      </c>
      <c r="K28" s="350">
        <v>79.80</v>
      </c>
      <c r="L28" s="350">
        <v>80.099999999999994</v>
      </c>
    </row>
    <row r="29" spans="1:12" ht="12.75" customHeight="1">
      <c r="A29" s="474" t="s">
        <v>518</v>
      </c>
      <c r="B29" s="474" t="s">
        <v>518</v>
      </c>
      <c r="C29" s="532" t="s">
        <v>858</v>
      </c>
      <c r="D29" s="643" t="s">
        <v>859</v>
      </c>
      <c r="E29" s="539">
        <v>1.70</v>
      </c>
      <c r="F29" s="447">
        <v>2</v>
      </c>
      <c r="G29" s="447">
        <v>1</v>
      </c>
      <c r="H29" s="933">
        <v>-0.10</v>
      </c>
      <c r="I29" s="357">
        <v>-1.70</v>
      </c>
      <c r="J29" s="357">
        <v>-2.10</v>
      </c>
      <c r="K29" s="357">
        <v>-1.70</v>
      </c>
      <c r="L29" s="357">
        <v>-0.90</v>
      </c>
    </row>
    <row r="30" spans="1:12" ht="12.75" customHeight="1">
      <c r="A30" s="626" t="s">
        <v>813</v>
      </c>
      <c r="B30" s="626" t="s">
        <v>814</v>
      </c>
      <c r="C30" s="531" t="s">
        <v>361</v>
      </c>
      <c r="D30" s="633" t="s">
        <v>363</v>
      </c>
      <c r="E30" s="540">
        <v>85.70</v>
      </c>
      <c r="F30" s="453">
        <v>86.10</v>
      </c>
      <c r="G30" s="453">
        <v>86.20</v>
      </c>
      <c r="H30" s="940">
        <v>85.50</v>
      </c>
      <c r="I30" s="350">
        <v>83.90</v>
      </c>
      <c r="J30" s="350">
        <v>84.20</v>
      </c>
      <c r="K30" s="350">
        <v>84.80</v>
      </c>
      <c r="L30" s="350">
        <v>85</v>
      </c>
    </row>
    <row r="31" spans="1:12" ht="12.75" customHeight="1">
      <c r="A31" s="626" t="s">
        <v>518</v>
      </c>
      <c r="B31" s="626" t="s">
        <v>518</v>
      </c>
      <c r="C31" s="532" t="s">
        <v>858</v>
      </c>
      <c r="D31" s="643" t="s">
        <v>859</v>
      </c>
      <c r="E31" s="539">
        <v>1.30</v>
      </c>
      <c r="F31" s="447">
        <v>1.80</v>
      </c>
      <c r="G31" s="447">
        <v>0.60</v>
      </c>
      <c r="H31" s="933">
        <v>-0.20</v>
      </c>
      <c r="I31" s="357">
        <v>-1.80</v>
      </c>
      <c r="J31" s="357">
        <v>-1.90</v>
      </c>
      <c r="K31" s="357">
        <v>-1.40</v>
      </c>
      <c r="L31" s="357">
        <v>-0.40</v>
      </c>
    </row>
    <row r="32" spans="1:12" ht="12.75" customHeight="1">
      <c r="A32" s="474" t="s">
        <v>844</v>
      </c>
      <c r="B32" s="474" t="s">
        <v>845</v>
      </c>
      <c r="C32" s="531" t="s">
        <v>361</v>
      </c>
      <c r="D32" s="633" t="s">
        <v>363</v>
      </c>
      <c r="E32" s="540">
        <v>82.80</v>
      </c>
      <c r="F32" s="453">
        <v>83.20</v>
      </c>
      <c r="G32" s="453">
        <v>83.30</v>
      </c>
      <c r="H32" s="940">
        <v>82.60</v>
      </c>
      <c r="I32" s="350">
        <v>81.20</v>
      </c>
      <c r="J32" s="350">
        <v>81.400000000000006</v>
      </c>
      <c r="K32" s="350">
        <v>82.10</v>
      </c>
      <c r="L32" s="350">
        <v>82.30</v>
      </c>
    </row>
    <row r="33" spans="1:12" ht="12.75" customHeight="1">
      <c r="A33" s="474" t="s">
        <v>518</v>
      </c>
      <c r="B33" s="474" t="s">
        <v>518</v>
      </c>
      <c r="C33" s="532" t="s">
        <v>858</v>
      </c>
      <c r="D33" s="643" t="s">
        <v>859</v>
      </c>
      <c r="E33" s="539">
        <v>1</v>
      </c>
      <c r="F33" s="447">
        <v>1.50</v>
      </c>
      <c r="G33" s="447">
        <v>0.60</v>
      </c>
      <c r="H33" s="933">
        <v>-0.20</v>
      </c>
      <c r="I33" s="357">
        <v>-1.60</v>
      </c>
      <c r="J33" s="357">
        <v>-1.80</v>
      </c>
      <c r="K33" s="357">
        <v>-1.20</v>
      </c>
      <c r="L33" s="357">
        <v>-0.40</v>
      </c>
    </row>
    <row r="34" spans="1:12" ht="12.75" customHeight="1">
      <c r="A34" s="474" t="s">
        <v>846</v>
      </c>
      <c r="B34" s="474" t="s">
        <v>847</v>
      </c>
      <c r="C34" s="531" t="s">
        <v>361</v>
      </c>
      <c r="D34" s="633" t="s">
        <v>363</v>
      </c>
      <c r="E34" s="540">
        <v>77</v>
      </c>
      <c r="F34" s="453">
        <v>77.099999999999994</v>
      </c>
      <c r="G34" s="453">
        <v>77.400000000000006</v>
      </c>
      <c r="H34" s="940">
        <v>76.599999999999994</v>
      </c>
      <c r="I34" s="350">
        <v>75.099999999999994</v>
      </c>
      <c r="J34" s="350">
        <v>75.20</v>
      </c>
      <c r="K34" s="350">
        <v>75.80</v>
      </c>
      <c r="L34" s="350">
        <v>75.900000000000006</v>
      </c>
    </row>
    <row r="35" spans="1:12" ht="12.75" customHeight="1">
      <c r="A35" s="474" t="s">
        <v>518</v>
      </c>
      <c r="B35" s="474" t="s">
        <v>518</v>
      </c>
      <c r="C35" s="532" t="s">
        <v>858</v>
      </c>
      <c r="D35" s="643" t="s">
        <v>859</v>
      </c>
      <c r="E35" s="539">
        <v>0.70</v>
      </c>
      <c r="F35" s="617">
        <v>1.1000000000000001</v>
      </c>
      <c r="G35" s="617">
        <v>0.40</v>
      </c>
      <c r="H35" s="941">
        <v>-0.50</v>
      </c>
      <c r="I35" s="357">
        <v>-1.90</v>
      </c>
      <c r="J35" s="357">
        <v>-1.90</v>
      </c>
      <c r="K35" s="357">
        <v>-1.70</v>
      </c>
      <c r="L35" s="357">
        <v>-0.80</v>
      </c>
    </row>
    <row r="36" spans="1:12" ht="12.75" customHeight="1">
      <c r="A36" s="480" t="s">
        <v>815</v>
      </c>
      <c r="B36" s="480" t="s">
        <v>816</v>
      </c>
      <c r="C36" s="529"/>
      <c r="D36" s="631"/>
      <c r="E36" s="541"/>
      <c r="F36" s="534"/>
      <c r="G36" s="534"/>
      <c r="H36" s="875"/>
      <c r="I36" s="354"/>
      <c r="J36" s="354"/>
      <c r="K36" s="354"/>
      <c r="L36" s="354"/>
    </row>
    <row r="37" spans="1:12" ht="12.75" customHeight="1">
      <c r="A37" s="474" t="s">
        <v>817</v>
      </c>
      <c r="B37" s="474" t="s">
        <v>803</v>
      </c>
      <c r="C37" s="531" t="s">
        <v>851</v>
      </c>
      <c r="D37" s="633" t="s">
        <v>852</v>
      </c>
      <c r="E37" s="639">
        <v>262</v>
      </c>
      <c r="F37" s="625">
        <v>240</v>
      </c>
      <c r="G37" s="625">
        <v>245</v>
      </c>
      <c r="H37" s="876">
        <v>259</v>
      </c>
      <c r="I37" s="358">
        <v>294</v>
      </c>
      <c r="J37" s="358">
        <v>290</v>
      </c>
      <c r="K37" s="358">
        <v>300</v>
      </c>
      <c r="L37" s="358">
        <v>293</v>
      </c>
    </row>
    <row r="38" spans="1:12" ht="12.75" customHeight="1">
      <c r="A38" s="474" t="s">
        <v>818</v>
      </c>
      <c r="B38" s="474" t="s">
        <v>848</v>
      </c>
      <c r="C38" s="531" t="s">
        <v>361</v>
      </c>
      <c r="D38" s="633" t="s">
        <v>363</v>
      </c>
      <c r="E38" s="645">
        <v>3.50</v>
      </c>
      <c r="F38" s="646">
        <v>3.30</v>
      </c>
      <c r="G38" s="646">
        <v>3.30</v>
      </c>
      <c r="H38" s="962">
        <v>3.50</v>
      </c>
      <c r="I38" s="355">
        <v>4</v>
      </c>
      <c r="J38" s="355">
        <v>3.90</v>
      </c>
      <c r="K38" s="355">
        <v>4.0999999999999996</v>
      </c>
      <c r="L38" s="355">
        <v>4</v>
      </c>
    </row>
    <row r="39" spans="1:12" ht="12.75" customHeight="1">
      <c r="A39" s="480" t="s">
        <v>819</v>
      </c>
      <c r="B39" s="480" t="s">
        <v>756</v>
      </c>
      <c r="C39" s="529"/>
      <c r="D39" s="631"/>
      <c r="E39" s="647"/>
      <c r="F39" s="648"/>
      <c r="G39" s="648"/>
      <c r="H39" s="950"/>
      <c r="I39" s="951"/>
      <c r="J39" s="952"/>
      <c r="K39" s="416"/>
      <c r="L39" s="416"/>
    </row>
    <row r="40" spans="1:12" ht="12.75" customHeight="1">
      <c r="A40" s="482" t="s">
        <v>820</v>
      </c>
      <c r="B40" s="474" t="s">
        <v>849</v>
      </c>
      <c r="C40" s="511"/>
      <c r="D40" s="475"/>
      <c r="E40" s="540"/>
      <c r="F40" s="453"/>
      <c r="G40" s="453"/>
      <c r="H40" s="940"/>
      <c r="I40" s="902"/>
      <c r="J40" s="350"/>
      <c r="K40" s="350"/>
      <c r="L40" s="350"/>
    </row>
    <row r="41" spans="1:12" ht="12.75" customHeight="1">
      <c r="A41" s="513" t="s">
        <v>821</v>
      </c>
      <c r="B41" s="513" t="s">
        <v>822</v>
      </c>
      <c r="C41" s="511" t="s">
        <v>823</v>
      </c>
      <c r="D41" s="475" t="s">
        <v>824</v>
      </c>
      <c r="E41" s="636">
        <v>37967</v>
      </c>
      <c r="F41" s="543">
        <v>40082</v>
      </c>
      <c r="G41" s="543">
        <v>39858</v>
      </c>
      <c r="H41" s="953">
        <v>43284</v>
      </c>
      <c r="I41" s="954">
        <v>40932</v>
      </c>
      <c r="J41" s="363">
        <v>42990</v>
      </c>
      <c r="K41" s="363">
        <v>42646</v>
      </c>
      <c r="L41" s="363">
        <v>46719</v>
      </c>
    </row>
    <row r="42" spans="1:12" ht="12.75" customHeight="1">
      <c r="A42" s="628" t="s">
        <v>518</v>
      </c>
      <c r="B42" s="628" t="s">
        <v>518</v>
      </c>
      <c r="C42" s="514" t="s">
        <v>357</v>
      </c>
      <c r="D42" s="635" t="s">
        <v>358</v>
      </c>
      <c r="E42" s="539">
        <v>7.30</v>
      </c>
      <c r="F42" s="447">
        <v>4.4000000000000004</v>
      </c>
      <c r="G42" s="447">
        <v>6.10</v>
      </c>
      <c r="H42" s="933">
        <v>7.60</v>
      </c>
      <c r="I42" s="903">
        <v>7.80</v>
      </c>
      <c r="J42" s="357">
        <v>7.30</v>
      </c>
      <c r="K42" s="357">
        <v>7</v>
      </c>
      <c r="L42" s="357">
        <v>7.90</v>
      </c>
    </row>
    <row r="43" spans="1:12" ht="12.75" customHeight="1">
      <c r="A43" s="513" t="s">
        <v>825</v>
      </c>
      <c r="B43" s="513" t="s">
        <v>826</v>
      </c>
      <c r="C43" s="511" t="s">
        <v>827</v>
      </c>
      <c r="D43" s="475" t="s">
        <v>828</v>
      </c>
      <c r="E43" s="636">
        <v>30037</v>
      </c>
      <c r="F43" s="543">
        <v>30182</v>
      </c>
      <c r="G43" s="543">
        <v>28967</v>
      </c>
      <c r="H43" s="953">
        <v>31457</v>
      </c>
      <c r="I43" s="954">
        <v>28159</v>
      </c>
      <c r="J43" s="363">
        <v>29214</v>
      </c>
      <c r="K43" s="363">
        <v>28741</v>
      </c>
      <c r="L43" s="363">
        <v>31312</v>
      </c>
    </row>
    <row r="44" spans="1:12" ht="12.75" customHeight="1">
      <c r="A44" s="482" t="s">
        <v>518</v>
      </c>
      <c r="B44" s="482" t="s">
        <v>518</v>
      </c>
      <c r="C44" s="514" t="s">
        <v>357</v>
      </c>
      <c r="D44" s="635" t="s">
        <v>358</v>
      </c>
      <c r="E44" s="539">
        <v>-3.60</v>
      </c>
      <c r="F44" s="447">
        <v>-9.8000000000000007</v>
      </c>
      <c r="G44" s="447">
        <v>-9.8000000000000007</v>
      </c>
      <c r="H44" s="933">
        <v>-7</v>
      </c>
      <c r="I44" s="903">
        <v>-6.30</v>
      </c>
      <c r="J44" s="357">
        <v>-3.20</v>
      </c>
      <c r="K44" s="357">
        <v>-0.80</v>
      </c>
      <c r="L44" s="357">
        <v>-0.50</v>
      </c>
    </row>
    <row r="45" spans="1:12" ht="12.75" customHeight="1">
      <c r="A45" s="482" t="s">
        <v>829</v>
      </c>
      <c r="B45" s="474" t="s">
        <v>830</v>
      </c>
      <c r="C45" s="511" t="s">
        <v>823</v>
      </c>
      <c r="D45" s="475" t="s">
        <v>824</v>
      </c>
      <c r="E45" s="634">
        <v>31955</v>
      </c>
      <c r="F45" s="620">
        <v>34108</v>
      </c>
      <c r="G45" s="620">
        <v>34993</v>
      </c>
      <c r="H45" s="955" t="s">
        <v>534</v>
      </c>
      <c r="I45" s="956" t="s">
        <v>534</v>
      </c>
      <c r="J45" s="414" t="s">
        <v>534</v>
      </c>
      <c r="K45" s="414" t="s">
        <v>534</v>
      </c>
      <c r="L45" s="414" t="s">
        <v>534</v>
      </c>
    </row>
    <row r="46" spans="1:12" ht="12.75" customHeight="1">
      <c r="A46" s="482" t="s">
        <v>518</v>
      </c>
      <c r="B46" s="474" t="s">
        <v>518</v>
      </c>
      <c r="C46" s="514" t="s">
        <v>357</v>
      </c>
      <c r="D46" s="635" t="s">
        <v>358</v>
      </c>
      <c r="E46" s="539">
        <v>6.70</v>
      </c>
      <c r="F46" s="447">
        <v>5.30</v>
      </c>
      <c r="G46" s="447">
        <v>6.50</v>
      </c>
      <c r="H46" s="933" t="s">
        <v>534</v>
      </c>
      <c r="I46" s="903" t="s">
        <v>534</v>
      </c>
      <c r="J46" s="357" t="s">
        <v>534</v>
      </c>
      <c r="K46" s="357" t="s">
        <v>534</v>
      </c>
      <c r="L46" s="357" t="s">
        <v>534</v>
      </c>
    </row>
    <row r="47" spans="1:12" ht="12.75" customHeight="1" thickBot="1">
      <c r="A47" s="485" t="s">
        <v>831</v>
      </c>
      <c r="B47" s="611" t="s">
        <v>832</v>
      </c>
      <c r="C47" s="519" t="s">
        <v>357</v>
      </c>
      <c r="D47" s="486" t="s">
        <v>358</v>
      </c>
      <c r="E47" s="649">
        <v>11.70</v>
      </c>
      <c r="F47" s="629">
        <v>8.50</v>
      </c>
      <c r="G47" s="629">
        <v>7.70</v>
      </c>
      <c r="H47" s="957">
        <v>9.40</v>
      </c>
      <c r="I47" s="958">
        <v>7.10</v>
      </c>
      <c r="J47" s="351">
        <v>6.50</v>
      </c>
      <c r="K47" s="351">
        <v>6.30</v>
      </c>
      <c r="L47" s="351">
        <v>7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7"/>
      <c r="B7" s="417"/>
      <c r="C7" s="418"/>
      <c r="D7" s="418"/>
      <c r="E7" s="396" t="s">
        <v>474</v>
      </c>
      <c r="F7" s="396" t="s">
        <v>475</v>
      </c>
      <c r="G7" s="396" t="s">
        <v>476</v>
      </c>
      <c r="H7" s="396" t="s">
        <v>477</v>
      </c>
      <c r="I7" s="396" t="s">
        <v>478</v>
      </c>
      <c r="J7" s="396" t="s">
        <v>479</v>
      </c>
      <c r="K7" s="396" t="s">
        <v>480</v>
      </c>
      <c r="L7" s="396" t="s">
        <v>481</v>
      </c>
      <c r="M7" s="397" t="s">
        <v>482</v>
      </c>
      <c r="N7" s="397" t="s">
        <v>483</v>
      </c>
    </row>
    <row r="8" spans="1:14" ht="12.75" customHeight="1">
      <c r="A8" s="289"/>
      <c r="B8" s="289"/>
      <c r="C8" s="398"/>
      <c r="D8" s="398"/>
      <c r="E8" s="290"/>
      <c r="F8" s="290"/>
      <c r="G8" s="290"/>
      <c r="H8" s="290"/>
      <c r="I8" s="291"/>
      <c r="J8" s="291"/>
      <c r="K8" s="291"/>
      <c r="L8" s="291"/>
      <c r="M8" s="349" t="s">
        <v>484</v>
      </c>
      <c r="N8" s="349" t="s">
        <v>485</v>
      </c>
    </row>
    <row r="9" spans="1:14" ht="12.75" customHeight="1" hidden="1">
      <c r="A9" s="289"/>
      <c r="B9" s="289"/>
      <c r="C9" s="398"/>
      <c r="D9" s="398"/>
      <c r="E9" s="290"/>
      <c r="F9" s="290"/>
      <c r="G9" s="290"/>
      <c r="H9" s="290"/>
      <c r="I9" s="291"/>
      <c r="J9" s="291"/>
      <c r="K9" s="291"/>
      <c r="L9" s="291"/>
      <c r="M9" s="349" t="s">
        <v>486</v>
      </c>
      <c r="N9" s="349" t="s">
        <v>487</v>
      </c>
    </row>
    <row r="10" spans="1:14" ht="12.75" customHeight="1">
      <c r="A10" s="763" t="s">
        <v>862</v>
      </c>
      <c r="B10" s="656" t="s">
        <v>863</v>
      </c>
      <c r="C10" s="612"/>
      <c r="D10" s="612"/>
      <c r="E10" s="657"/>
      <c r="F10" s="657"/>
      <c r="G10" s="657"/>
      <c r="H10" s="657"/>
      <c r="I10" s="657"/>
      <c r="J10" s="657"/>
      <c r="K10" s="657"/>
      <c r="L10" s="657"/>
      <c r="M10" s="419"/>
      <c r="N10" s="419"/>
    </row>
    <row r="11" spans="1:14" ht="12.75" customHeight="1">
      <c r="A11" s="474" t="s">
        <v>751</v>
      </c>
      <c r="B11" s="474" t="s">
        <v>752</v>
      </c>
      <c r="C11" s="511" t="s">
        <v>537</v>
      </c>
      <c r="D11" s="511" t="s">
        <v>864</v>
      </c>
      <c r="E11" s="620">
        <v>1825</v>
      </c>
      <c r="F11" s="620">
        <v>1923</v>
      </c>
      <c r="G11" s="620">
        <v>2038</v>
      </c>
      <c r="H11" s="620">
        <v>2223</v>
      </c>
      <c r="I11" s="620">
        <v>2430</v>
      </c>
      <c r="J11" s="620">
        <v>2599</v>
      </c>
      <c r="K11" s="620">
        <v>2650</v>
      </c>
      <c r="L11" s="620">
        <v>2800</v>
      </c>
      <c r="M11" s="414">
        <v>3001</v>
      </c>
      <c r="N11" s="414">
        <v>3204</v>
      </c>
    </row>
    <row r="12" spans="1:14" ht="12.75" customHeight="1">
      <c r="A12" s="658" t="s">
        <v>518</v>
      </c>
      <c r="B12" s="658" t="s">
        <v>518</v>
      </c>
      <c r="C12" s="514" t="s">
        <v>357</v>
      </c>
      <c r="D12" s="514" t="s">
        <v>358</v>
      </c>
      <c r="E12" s="447">
        <v>4.20</v>
      </c>
      <c r="F12" s="447">
        <v>5.40</v>
      </c>
      <c r="G12" s="447">
        <v>6</v>
      </c>
      <c r="H12" s="447">
        <v>9.10</v>
      </c>
      <c r="I12" s="447">
        <v>9.3000000000000007</v>
      </c>
      <c r="J12" s="447">
        <v>7</v>
      </c>
      <c r="K12" s="447">
        <v>1.90</v>
      </c>
      <c r="L12" s="447">
        <v>5.70</v>
      </c>
      <c r="M12" s="357">
        <v>7.20</v>
      </c>
      <c r="N12" s="357">
        <v>6.80</v>
      </c>
    </row>
    <row r="13" spans="1:14" ht="12.75" customHeight="1">
      <c r="A13" s="474" t="s">
        <v>760</v>
      </c>
      <c r="B13" s="474" t="s">
        <v>761</v>
      </c>
      <c r="C13" s="511" t="s">
        <v>537</v>
      </c>
      <c r="D13" s="511" t="s">
        <v>864</v>
      </c>
      <c r="E13" s="620">
        <v>674</v>
      </c>
      <c r="F13" s="620">
        <v>691</v>
      </c>
      <c r="G13" s="620">
        <v>703</v>
      </c>
      <c r="H13" s="620">
        <v>740</v>
      </c>
      <c r="I13" s="620">
        <v>801</v>
      </c>
      <c r="J13" s="620">
        <v>845</v>
      </c>
      <c r="K13" s="620">
        <v>833</v>
      </c>
      <c r="L13" s="620">
        <v>856</v>
      </c>
      <c r="M13" s="414">
        <v>998</v>
      </c>
      <c r="N13" s="414">
        <v>1074</v>
      </c>
    </row>
    <row r="14" spans="1:14" ht="12.75" customHeight="1">
      <c r="A14" s="474" t="s">
        <v>899</v>
      </c>
      <c r="B14" s="474" t="s">
        <v>865</v>
      </c>
      <c r="C14" s="514" t="s">
        <v>357</v>
      </c>
      <c r="D14" s="514" t="s">
        <v>358</v>
      </c>
      <c r="E14" s="447">
        <v>3</v>
      </c>
      <c r="F14" s="447">
        <v>2.40</v>
      </c>
      <c r="G14" s="447">
        <v>1.70</v>
      </c>
      <c r="H14" s="447">
        <v>5.20</v>
      </c>
      <c r="I14" s="447">
        <v>8.3000000000000007</v>
      </c>
      <c r="J14" s="447">
        <v>5.50</v>
      </c>
      <c r="K14" s="447">
        <v>-1.40</v>
      </c>
      <c r="L14" s="447">
        <v>2.70</v>
      </c>
      <c r="M14" s="357">
        <v>16.70</v>
      </c>
      <c r="N14" s="357">
        <v>7.60</v>
      </c>
    </row>
    <row r="15" spans="1:14" ht="12.75" customHeight="1">
      <c r="A15" s="474" t="s">
        <v>866</v>
      </c>
      <c r="B15" s="474" t="s">
        <v>867</v>
      </c>
      <c r="C15" s="511" t="s">
        <v>537</v>
      </c>
      <c r="D15" s="511" t="s">
        <v>864</v>
      </c>
      <c r="E15" s="625">
        <v>133</v>
      </c>
      <c r="F15" s="625">
        <v>127</v>
      </c>
      <c r="G15" s="625">
        <v>133</v>
      </c>
      <c r="H15" s="625">
        <v>162</v>
      </c>
      <c r="I15" s="625">
        <v>162</v>
      </c>
      <c r="J15" s="625">
        <v>163</v>
      </c>
      <c r="K15" s="625">
        <v>129</v>
      </c>
      <c r="L15" s="625">
        <v>171</v>
      </c>
      <c r="M15" s="358">
        <v>206</v>
      </c>
      <c r="N15" s="358">
        <v>216</v>
      </c>
    </row>
    <row r="16" spans="1:14" ht="12.75" customHeight="1">
      <c r="A16" s="658" t="s">
        <v>518</v>
      </c>
      <c r="B16" s="658" t="s">
        <v>518</v>
      </c>
      <c r="C16" s="514" t="s">
        <v>357</v>
      </c>
      <c r="D16" s="514" t="s">
        <v>358</v>
      </c>
      <c r="E16" s="447">
        <v>0</v>
      </c>
      <c r="F16" s="447">
        <v>-4.30</v>
      </c>
      <c r="G16" s="447">
        <v>4.0999999999999996</v>
      </c>
      <c r="H16" s="447">
        <v>21.90</v>
      </c>
      <c r="I16" s="447">
        <v>0.20</v>
      </c>
      <c r="J16" s="447">
        <v>0.50</v>
      </c>
      <c r="K16" s="447">
        <v>-20.90</v>
      </c>
      <c r="L16" s="447">
        <v>32.50</v>
      </c>
      <c r="M16" s="357">
        <v>20.60</v>
      </c>
      <c r="N16" s="357">
        <v>4.70</v>
      </c>
    </row>
    <row r="17" spans="1:14" ht="12.75" customHeight="1">
      <c r="A17" s="474" t="s">
        <v>868</v>
      </c>
      <c r="B17" s="474" t="s">
        <v>869</v>
      </c>
      <c r="C17" s="511" t="s">
        <v>537</v>
      </c>
      <c r="D17" s="511" t="s">
        <v>864</v>
      </c>
      <c r="E17" s="620">
        <v>596</v>
      </c>
      <c r="F17" s="620">
        <v>613</v>
      </c>
      <c r="G17" s="620">
        <v>630</v>
      </c>
      <c r="H17" s="620">
        <v>650</v>
      </c>
      <c r="I17" s="620">
        <v>685</v>
      </c>
      <c r="J17" s="620">
        <v>738</v>
      </c>
      <c r="K17" s="620">
        <v>885</v>
      </c>
      <c r="L17" s="620">
        <v>924</v>
      </c>
      <c r="M17" s="414">
        <v>997</v>
      </c>
      <c r="N17" s="414">
        <v>1118</v>
      </c>
    </row>
    <row r="18" spans="1:14" ht="12.75" customHeight="1">
      <c r="A18" s="658" t="s">
        <v>518</v>
      </c>
      <c r="B18" s="658" t="s">
        <v>518</v>
      </c>
      <c r="C18" s="514" t="s">
        <v>357</v>
      </c>
      <c r="D18" s="514" t="s">
        <v>358</v>
      </c>
      <c r="E18" s="447">
        <v>2.2000000000000002</v>
      </c>
      <c r="F18" s="447">
        <v>2.80</v>
      </c>
      <c r="G18" s="447">
        <v>2.80</v>
      </c>
      <c r="H18" s="447">
        <v>3.20</v>
      </c>
      <c r="I18" s="447">
        <v>5.40</v>
      </c>
      <c r="J18" s="447">
        <v>7.70</v>
      </c>
      <c r="K18" s="447">
        <v>19.90</v>
      </c>
      <c r="L18" s="447">
        <v>4.4000000000000004</v>
      </c>
      <c r="M18" s="357">
        <v>7.90</v>
      </c>
      <c r="N18" s="357">
        <v>12.10</v>
      </c>
    </row>
    <row r="19" spans="1:14" ht="12.75" customHeight="1">
      <c r="A19" s="474" t="s">
        <v>870</v>
      </c>
      <c r="B19" s="474" t="s">
        <v>871</v>
      </c>
      <c r="C19" s="511" t="s">
        <v>537</v>
      </c>
      <c r="D19" s="511" t="s">
        <v>864</v>
      </c>
      <c r="E19" s="625">
        <v>160</v>
      </c>
      <c r="F19" s="625">
        <v>181</v>
      </c>
      <c r="G19" s="625">
        <v>217</v>
      </c>
      <c r="H19" s="625">
        <v>244</v>
      </c>
      <c r="I19" s="625">
        <v>281</v>
      </c>
      <c r="J19" s="625">
        <v>338</v>
      </c>
      <c r="K19" s="625">
        <v>363</v>
      </c>
      <c r="L19" s="625">
        <v>471</v>
      </c>
      <c r="M19" s="358">
        <v>613</v>
      </c>
      <c r="N19" s="358">
        <v>646</v>
      </c>
    </row>
    <row r="20" spans="1:14" ht="12.75" customHeight="1">
      <c r="A20" s="658" t="s">
        <v>518</v>
      </c>
      <c r="B20" s="658" t="s">
        <v>518</v>
      </c>
      <c r="C20" s="514" t="s">
        <v>357</v>
      </c>
      <c r="D20" s="514" t="s">
        <v>358</v>
      </c>
      <c r="E20" s="447">
        <v>9.1999999999999993</v>
      </c>
      <c r="F20" s="447">
        <v>13.30</v>
      </c>
      <c r="G20" s="447">
        <v>19.40</v>
      </c>
      <c r="H20" s="447">
        <v>12.80</v>
      </c>
      <c r="I20" s="447">
        <v>15.10</v>
      </c>
      <c r="J20" s="447">
        <v>20.40</v>
      </c>
      <c r="K20" s="447">
        <v>7.30</v>
      </c>
      <c r="L20" s="447">
        <v>29.80</v>
      </c>
      <c r="M20" s="357">
        <v>30.10</v>
      </c>
      <c r="N20" s="357">
        <v>5.30</v>
      </c>
    </row>
    <row r="21" spans="1:14" ht="12.75" customHeight="1">
      <c r="A21" s="480" t="s">
        <v>872</v>
      </c>
      <c r="B21" s="480" t="s">
        <v>873</v>
      </c>
      <c r="C21" s="613"/>
      <c r="D21" s="613"/>
      <c r="E21" s="546"/>
      <c r="F21" s="546"/>
      <c r="G21" s="546"/>
      <c r="H21" s="546"/>
      <c r="I21" s="546"/>
      <c r="J21" s="546"/>
      <c r="K21" s="546"/>
      <c r="L21" s="546"/>
      <c r="M21" s="359"/>
      <c r="N21" s="359"/>
    </row>
    <row r="22" spans="1:14" ht="12.75" customHeight="1">
      <c r="A22" s="482" t="s">
        <v>874</v>
      </c>
      <c r="B22" s="482" t="s">
        <v>875</v>
      </c>
      <c r="C22" s="511" t="s">
        <v>537</v>
      </c>
      <c r="D22" s="511" t="s">
        <v>864</v>
      </c>
      <c r="E22" s="625">
        <v>16</v>
      </c>
      <c r="F22" s="625">
        <v>14</v>
      </c>
      <c r="G22" s="625">
        <v>14</v>
      </c>
      <c r="H22" s="625">
        <v>13</v>
      </c>
      <c r="I22" s="625">
        <v>19</v>
      </c>
      <c r="J22" s="625">
        <v>28</v>
      </c>
      <c r="K22" s="625">
        <v>27</v>
      </c>
      <c r="L22" s="625">
        <v>26</v>
      </c>
      <c r="M22" s="358">
        <v>43</v>
      </c>
      <c r="N22" s="358">
        <v>44</v>
      </c>
    </row>
    <row r="23" spans="1:14" ht="12.75" customHeight="1">
      <c r="A23" s="659" t="s">
        <v>518</v>
      </c>
      <c r="B23" s="659" t="s">
        <v>518</v>
      </c>
      <c r="C23" s="514" t="s">
        <v>357</v>
      </c>
      <c r="D23" s="514" t="s">
        <v>358</v>
      </c>
      <c r="E23" s="447">
        <v>-24.30</v>
      </c>
      <c r="F23" s="447">
        <v>-10.70</v>
      </c>
      <c r="G23" s="447">
        <v>0.20</v>
      </c>
      <c r="H23" s="447">
        <v>-7.40</v>
      </c>
      <c r="I23" s="447">
        <v>43.20</v>
      </c>
      <c r="J23" s="447">
        <v>44.80</v>
      </c>
      <c r="K23" s="447">
        <v>-2.70</v>
      </c>
      <c r="L23" s="447">
        <v>-2.2999999999999998</v>
      </c>
      <c r="M23" s="357">
        <v>61.10</v>
      </c>
      <c r="N23" s="357">
        <v>2.90</v>
      </c>
    </row>
    <row r="24" spans="1:14" ht="12.75" customHeight="1">
      <c r="A24" s="474" t="s">
        <v>876</v>
      </c>
      <c r="B24" s="474" t="s">
        <v>877</v>
      </c>
      <c r="C24" s="511" t="s">
        <v>537</v>
      </c>
      <c r="D24" s="511" t="s">
        <v>864</v>
      </c>
      <c r="E24" s="625">
        <v>197</v>
      </c>
      <c r="F24" s="625">
        <v>205</v>
      </c>
      <c r="G24" s="625">
        <v>227</v>
      </c>
      <c r="H24" s="625">
        <v>264</v>
      </c>
      <c r="I24" s="625">
        <v>309</v>
      </c>
      <c r="J24" s="625">
        <v>316</v>
      </c>
      <c r="K24" s="625">
        <v>342</v>
      </c>
      <c r="L24" s="625">
        <v>266</v>
      </c>
      <c r="M24" s="358">
        <v>283</v>
      </c>
      <c r="N24" s="358">
        <v>301</v>
      </c>
    </row>
    <row r="25" spans="1:14" ht="12.75" customHeight="1">
      <c r="A25" s="589" t="s">
        <v>518</v>
      </c>
      <c r="B25" s="589" t="s">
        <v>518</v>
      </c>
      <c r="C25" s="514" t="s">
        <v>357</v>
      </c>
      <c r="D25" s="514" t="s">
        <v>358</v>
      </c>
      <c r="E25" s="447">
        <v>6.50</v>
      </c>
      <c r="F25" s="447">
        <v>3.90</v>
      </c>
      <c r="G25" s="447">
        <v>10.80</v>
      </c>
      <c r="H25" s="447">
        <v>16.30</v>
      </c>
      <c r="I25" s="447">
        <v>16.90</v>
      </c>
      <c r="J25" s="447">
        <v>2.2999999999999998</v>
      </c>
      <c r="K25" s="447">
        <v>8.3000000000000007</v>
      </c>
      <c r="L25" s="447">
        <v>-22.10</v>
      </c>
      <c r="M25" s="357">
        <v>6.10</v>
      </c>
      <c r="N25" s="357">
        <v>6.60</v>
      </c>
    </row>
    <row r="26" spans="1:14" ht="12.75" customHeight="1">
      <c r="A26" s="474" t="s">
        <v>878</v>
      </c>
      <c r="B26" s="474" t="s">
        <v>879</v>
      </c>
      <c r="C26" s="511" t="s">
        <v>537</v>
      </c>
      <c r="D26" s="511" t="s">
        <v>864</v>
      </c>
      <c r="E26" s="625">
        <v>696</v>
      </c>
      <c r="F26" s="625">
        <v>732</v>
      </c>
      <c r="G26" s="625">
        <v>775</v>
      </c>
      <c r="H26" s="625">
        <v>836</v>
      </c>
      <c r="I26" s="625">
        <v>911</v>
      </c>
      <c r="J26" s="625">
        <v>976</v>
      </c>
      <c r="K26" s="625">
        <v>1028</v>
      </c>
      <c r="L26" s="625">
        <v>1129</v>
      </c>
      <c r="M26" s="414">
        <v>1196</v>
      </c>
      <c r="N26" s="414">
        <v>1279</v>
      </c>
    </row>
    <row r="27" spans="1:14" ht="12.75" customHeight="1">
      <c r="A27" s="589" t="s">
        <v>518</v>
      </c>
      <c r="B27" s="589" t="s">
        <v>518</v>
      </c>
      <c r="C27" s="514" t="s">
        <v>357</v>
      </c>
      <c r="D27" s="514" t="s">
        <v>358</v>
      </c>
      <c r="E27" s="447">
        <v>3.80</v>
      </c>
      <c r="F27" s="447">
        <v>5.30</v>
      </c>
      <c r="G27" s="447">
        <v>5.80</v>
      </c>
      <c r="H27" s="447">
        <v>7.90</v>
      </c>
      <c r="I27" s="447">
        <v>9</v>
      </c>
      <c r="J27" s="447">
        <v>7.10</v>
      </c>
      <c r="K27" s="447">
        <v>5.30</v>
      </c>
      <c r="L27" s="447">
        <v>9.8000000000000007</v>
      </c>
      <c r="M27" s="357">
        <v>6</v>
      </c>
      <c r="N27" s="357">
        <v>6.90</v>
      </c>
    </row>
    <row r="28" spans="1:14" ht="12.75" customHeight="1">
      <c r="A28" s="621" t="s">
        <v>880</v>
      </c>
      <c r="B28" s="474" t="s">
        <v>881</v>
      </c>
      <c r="C28" s="511" t="s">
        <v>537</v>
      </c>
      <c r="D28" s="511" t="s">
        <v>864</v>
      </c>
      <c r="E28" s="625">
        <v>150</v>
      </c>
      <c r="F28" s="625">
        <v>169</v>
      </c>
      <c r="G28" s="625">
        <v>207</v>
      </c>
      <c r="H28" s="625">
        <v>238</v>
      </c>
      <c r="I28" s="625">
        <v>278</v>
      </c>
      <c r="J28" s="625">
        <v>335</v>
      </c>
      <c r="K28" s="625">
        <v>358</v>
      </c>
      <c r="L28" s="625">
        <v>469</v>
      </c>
      <c r="M28" s="358">
        <v>582</v>
      </c>
      <c r="N28" s="358">
        <v>613</v>
      </c>
    </row>
    <row r="29" spans="1:14" ht="12.75" customHeight="1">
      <c r="A29" s="660" t="s">
        <v>518</v>
      </c>
      <c r="B29" s="660" t="s">
        <v>518</v>
      </c>
      <c r="C29" s="514" t="s">
        <v>357</v>
      </c>
      <c r="D29" s="514" t="s">
        <v>358</v>
      </c>
      <c r="E29" s="447">
        <v>7.30</v>
      </c>
      <c r="F29" s="447">
        <v>12.50</v>
      </c>
      <c r="G29" s="447">
        <v>22.40</v>
      </c>
      <c r="H29" s="447">
        <v>15.30</v>
      </c>
      <c r="I29" s="447">
        <v>16.50</v>
      </c>
      <c r="J29" s="447">
        <v>20.60</v>
      </c>
      <c r="K29" s="447">
        <v>6.70</v>
      </c>
      <c r="L29" s="447">
        <v>31.10</v>
      </c>
      <c r="M29" s="357">
        <v>24.20</v>
      </c>
      <c r="N29" s="357">
        <v>5.20</v>
      </c>
    </row>
    <row r="30" spans="1:14" ht="12.75" customHeight="1">
      <c r="A30" s="471" t="s">
        <v>882</v>
      </c>
      <c r="B30" s="471" t="s">
        <v>883</v>
      </c>
      <c r="C30" s="614" t="s">
        <v>537</v>
      </c>
      <c r="D30" s="614" t="s">
        <v>864</v>
      </c>
      <c r="E30" s="542">
        <v>2328</v>
      </c>
      <c r="F30" s="542">
        <v>2414</v>
      </c>
      <c r="G30" s="542">
        <v>2497</v>
      </c>
      <c r="H30" s="542">
        <v>2666</v>
      </c>
      <c r="I30" s="542">
        <v>2842</v>
      </c>
      <c r="J30" s="542">
        <v>3029</v>
      </c>
      <c r="K30" s="542">
        <v>3106</v>
      </c>
      <c r="L30" s="542">
        <v>3331</v>
      </c>
      <c r="M30" s="362">
        <v>3711</v>
      </c>
      <c r="N30" s="362">
        <v>4020</v>
      </c>
    </row>
    <row r="31" spans="1:14" ht="12.75" customHeight="1">
      <c r="A31" s="474" t="s">
        <v>518</v>
      </c>
      <c r="B31" s="474" t="s">
        <v>518</v>
      </c>
      <c r="C31" s="514" t="s">
        <v>357</v>
      </c>
      <c r="D31" s="514" t="s">
        <v>358</v>
      </c>
      <c r="E31" s="447">
        <v>3.40</v>
      </c>
      <c r="F31" s="447">
        <v>3.70</v>
      </c>
      <c r="G31" s="447">
        <v>3.40</v>
      </c>
      <c r="H31" s="447">
        <v>6.80</v>
      </c>
      <c r="I31" s="447">
        <v>6.60</v>
      </c>
      <c r="J31" s="447">
        <v>6.60</v>
      </c>
      <c r="K31" s="447">
        <v>2.50</v>
      </c>
      <c r="L31" s="447">
        <v>7.30</v>
      </c>
      <c r="M31" s="357">
        <v>11.40</v>
      </c>
      <c r="N31" s="357">
        <v>8.3000000000000007</v>
      </c>
    </row>
    <row r="32" spans="1:14" ht="12.75" customHeight="1">
      <c r="A32" s="471" t="s">
        <v>884</v>
      </c>
      <c r="B32" s="471" t="s">
        <v>885</v>
      </c>
      <c r="C32" s="614" t="s">
        <v>537</v>
      </c>
      <c r="D32" s="614" t="s">
        <v>864</v>
      </c>
      <c r="E32" s="542">
        <v>2072</v>
      </c>
      <c r="F32" s="542">
        <v>2152</v>
      </c>
      <c r="G32" s="542">
        <v>2241</v>
      </c>
      <c r="H32" s="542">
        <v>2383</v>
      </c>
      <c r="I32" s="542">
        <v>2524</v>
      </c>
      <c r="J32" s="542">
        <v>2663</v>
      </c>
      <c r="K32" s="542">
        <v>2536</v>
      </c>
      <c r="L32" s="542">
        <v>2716</v>
      </c>
      <c r="M32" s="362">
        <v>3126</v>
      </c>
      <c r="N32" s="362">
        <v>3390</v>
      </c>
    </row>
    <row r="33" spans="1:14" ht="12.75" customHeight="1">
      <c r="A33" s="474" t="s">
        <v>518</v>
      </c>
      <c r="B33" s="474" t="s">
        <v>518</v>
      </c>
      <c r="C33" s="514" t="s">
        <v>357</v>
      </c>
      <c r="D33" s="514" t="s">
        <v>358</v>
      </c>
      <c r="E33" s="447">
        <v>2.2000000000000002</v>
      </c>
      <c r="F33" s="447">
        <v>3.90</v>
      </c>
      <c r="G33" s="447">
        <v>4.0999999999999996</v>
      </c>
      <c r="H33" s="447">
        <v>6.40</v>
      </c>
      <c r="I33" s="447">
        <v>5.90</v>
      </c>
      <c r="J33" s="447">
        <v>5.50</v>
      </c>
      <c r="K33" s="447">
        <v>-4.80</v>
      </c>
      <c r="L33" s="447">
        <v>7.10</v>
      </c>
      <c r="M33" s="357">
        <v>15.10</v>
      </c>
      <c r="N33" s="357">
        <v>8.40</v>
      </c>
    </row>
    <row r="34" spans="1:14" ht="12.75" customHeight="1">
      <c r="A34" s="479" t="s">
        <v>886</v>
      </c>
      <c r="B34" s="479" t="s">
        <v>887</v>
      </c>
      <c r="C34" s="511" t="s">
        <v>537</v>
      </c>
      <c r="D34" s="511" t="s">
        <v>864</v>
      </c>
      <c r="E34" s="625">
        <v>35</v>
      </c>
      <c r="F34" s="625">
        <v>33</v>
      </c>
      <c r="G34" s="625">
        <v>31</v>
      </c>
      <c r="H34" s="625">
        <v>32</v>
      </c>
      <c r="I34" s="625">
        <v>33</v>
      </c>
      <c r="J34" s="625">
        <v>37</v>
      </c>
      <c r="K34" s="625">
        <v>38</v>
      </c>
      <c r="L34" s="625">
        <v>38</v>
      </c>
      <c r="M34" s="358">
        <v>26</v>
      </c>
      <c r="N34" s="358">
        <v>26</v>
      </c>
    </row>
    <row r="35" spans="1:14" ht="12.75" customHeight="1">
      <c r="A35" s="474" t="s">
        <v>888</v>
      </c>
      <c r="B35" s="474" t="s">
        <v>889</v>
      </c>
      <c r="C35" s="511" t="s">
        <v>537</v>
      </c>
      <c r="D35" s="511" t="s">
        <v>864</v>
      </c>
      <c r="E35" s="625">
        <v>292</v>
      </c>
      <c r="F35" s="625">
        <v>295</v>
      </c>
      <c r="G35" s="625">
        <v>286</v>
      </c>
      <c r="H35" s="625">
        <v>315</v>
      </c>
      <c r="I35" s="625">
        <v>350</v>
      </c>
      <c r="J35" s="625">
        <v>404</v>
      </c>
      <c r="K35" s="625">
        <v>607</v>
      </c>
      <c r="L35" s="625">
        <v>653</v>
      </c>
      <c r="M35" s="358">
        <v>611</v>
      </c>
      <c r="N35" s="358">
        <v>656</v>
      </c>
    </row>
    <row r="36" spans="1:14" ht="12.75" customHeight="1">
      <c r="A36" s="661" t="s">
        <v>890</v>
      </c>
      <c r="B36" s="661" t="s">
        <v>891</v>
      </c>
      <c r="C36" s="877"/>
      <c r="D36" s="877"/>
      <c r="E36" s="662"/>
      <c r="F36" s="662"/>
      <c r="G36" s="662"/>
      <c r="H36" s="662"/>
      <c r="I36" s="662"/>
      <c r="J36" s="663"/>
      <c r="K36" s="663"/>
      <c r="L36" s="663"/>
      <c r="M36" s="420"/>
      <c r="N36" s="420"/>
    </row>
    <row r="37" spans="1:14" ht="12.75" customHeight="1">
      <c r="A37" s="593" t="s">
        <v>892</v>
      </c>
      <c r="B37" s="593" t="s">
        <v>893</v>
      </c>
      <c r="C37" s="511" t="s">
        <v>537</v>
      </c>
      <c r="D37" s="511" t="s">
        <v>864</v>
      </c>
      <c r="E37" s="625">
        <v>-32</v>
      </c>
      <c r="F37" s="625">
        <v>-12</v>
      </c>
      <c r="G37" s="625">
        <v>-14</v>
      </c>
      <c r="H37" s="625">
        <v>-11</v>
      </c>
      <c r="I37" s="625">
        <v>-12</v>
      </c>
      <c r="J37" s="625">
        <v>-13</v>
      </c>
      <c r="K37" s="625">
        <v>-41</v>
      </c>
      <c r="L37" s="625">
        <v>-35</v>
      </c>
      <c r="M37" s="358">
        <v>-25</v>
      </c>
      <c r="N37" s="358">
        <v>-25</v>
      </c>
    </row>
    <row r="38" spans="1:14" ht="12.75" customHeight="1">
      <c r="A38" s="474" t="s">
        <v>695</v>
      </c>
      <c r="B38" s="474" t="s">
        <v>696</v>
      </c>
      <c r="C38" s="511" t="s">
        <v>537</v>
      </c>
      <c r="D38" s="511" t="s">
        <v>864</v>
      </c>
      <c r="E38" s="625">
        <v>214</v>
      </c>
      <c r="F38" s="625">
        <v>220</v>
      </c>
      <c r="G38" s="625">
        <v>237</v>
      </c>
      <c r="H38" s="625">
        <v>216</v>
      </c>
      <c r="I38" s="625">
        <v>261</v>
      </c>
      <c r="J38" s="625">
        <v>297</v>
      </c>
      <c r="K38" s="625">
        <v>300</v>
      </c>
      <c r="L38" s="625">
        <v>314</v>
      </c>
      <c r="M38" s="358">
        <v>353</v>
      </c>
      <c r="N38" s="358">
        <v>367</v>
      </c>
    </row>
    <row r="39" spans="1:14" ht="12.75" customHeight="1">
      <c r="A39" s="474" t="s">
        <v>518</v>
      </c>
      <c r="B39" s="474" t="s">
        <v>518</v>
      </c>
      <c r="C39" s="514" t="s">
        <v>357</v>
      </c>
      <c r="D39" s="514" t="s">
        <v>358</v>
      </c>
      <c r="E39" s="447">
        <v>5.20</v>
      </c>
      <c r="F39" s="447">
        <v>2.90</v>
      </c>
      <c r="G39" s="447">
        <v>7.90</v>
      </c>
      <c r="H39" s="447">
        <v>-9.1999999999999993</v>
      </c>
      <c r="I39" s="447">
        <v>21.20</v>
      </c>
      <c r="J39" s="447">
        <v>13.70</v>
      </c>
      <c r="K39" s="447">
        <v>0.90</v>
      </c>
      <c r="L39" s="447">
        <v>4.9000000000000004</v>
      </c>
      <c r="M39" s="357">
        <v>12.30</v>
      </c>
      <c r="N39" s="357">
        <v>3.80</v>
      </c>
    </row>
    <row r="40" spans="1:14" ht="12.75" customHeight="1">
      <c r="A40" s="474" t="s">
        <v>894</v>
      </c>
      <c r="B40" s="474" t="s">
        <v>895</v>
      </c>
      <c r="C40" s="511" t="s">
        <v>537</v>
      </c>
      <c r="D40" s="511" t="s">
        <v>864</v>
      </c>
      <c r="E40" s="625">
        <v>108</v>
      </c>
      <c r="F40" s="625">
        <v>85</v>
      </c>
      <c r="G40" s="625">
        <v>61</v>
      </c>
      <c r="H40" s="625">
        <v>110</v>
      </c>
      <c r="I40" s="625">
        <v>101</v>
      </c>
      <c r="J40" s="625">
        <v>116</v>
      </c>
      <c r="K40" s="625">
        <v>348</v>
      </c>
      <c r="L40" s="625">
        <v>375</v>
      </c>
      <c r="M40" s="358">
        <v>283</v>
      </c>
      <c r="N40" s="358">
        <v>315</v>
      </c>
    </row>
    <row r="41" spans="1:14" ht="12.75" customHeight="1">
      <c r="A41" s="664" t="s">
        <v>900</v>
      </c>
      <c r="B41" s="665" t="s">
        <v>896</v>
      </c>
      <c r="C41" s="614" t="s">
        <v>357</v>
      </c>
      <c r="D41" s="614" t="s">
        <v>358</v>
      </c>
      <c r="E41" s="534">
        <v>2.60</v>
      </c>
      <c r="F41" s="534">
        <v>3.70</v>
      </c>
      <c r="G41" s="534">
        <v>3</v>
      </c>
      <c r="H41" s="534">
        <v>4.4000000000000004</v>
      </c>
      <c r="I41" s="534">
        <v>4</v>
      </c>
      <c r="J41" s="534">
        <v>3.70</v>
      </c>
      <c r="K41" s="534">
        <v>-0.40</v>
      </c>
      <c r="L41" s="534">
        <v>4.30</v>
      </c>
      <c r="M41" s="354">
        <v>-3.80</v>
      </c>
      <c r="N41" s="354">
        <v>-2.2000000000000002</v>
      </c>
    </row>
    <row r="42" spans="1:14" ht="12.75" customHeight="1" thickBot="1">
      <c r="A42" s="666" t="s">
        <v>897</v>
      </c>
      <c r="B42" s="666" t="s">
        <v>898</v>
      </c>
      <c r="C42" s="519" t="s">
        <v>362</v>
      </c>
      <c r="D42" s="519" t="s">
        <v>362</v>
      </c>
      <c r="E42" s="629">
        <v>12.40</v>
      </c>
      <c r="F42" s="629">
        <v>12.10</v>
      </c>
      <c r="G42" s="629">
        <v>11.30</v>
      </c>
      <c r="H42" s="629">
        <v>11.70</v>
      </c>
      <c r="I42" s="629">
        <v>12.20</v>
      </c>
      <c r="J42" s="629">
        <v>13.20</v>
      </c>
      <c r="K42" s="629">
        <v>19.30</v>
      </c>
      <c r="L42" s="629">
        <v>19.40</v>
      </c>
      <c r="M42" s="351">
        <v>16.40</v>
      </c>
      <c r="N42" s="351">
        <v>16.20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294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1020</v>
      </c>
      <c r="C18" s="11" t="s">
        <v>960</v>
      </c>
      <c r="D18" s="11" t="s">
        <v>961</v>
      </c>
      <c r="E18" s="11" t="s">
        <v>962</v>
      </c>
      <c r="F18" s="11" t="s">
        <v>1021</v>
      </c>
      <c r="G18" s="11" t="s">
        <v>960</v>
      </c>
      <c r="H18" s="11" t="s">
        <v>961</v>
      </c>
      <c r="I18" s="11" t="s">
        <v>962</v>
      </c>
      <c r="J18" s="11" t="s">
        <v>1022</v>
      </c>
      <c r="K18" s="11" t="s">
        <v>960</v>
      </c>
      <c r="L18" s="11" t="s">
        <v>961</v>
      </c>
      <c r="M18" s="11" t="s">
        <v>962</v>
      </c>
      <c r="N18" s="11" t="s">
        <v>1023</v>
      </c>
      <c r="O18" s="11" t="s">
        <v>960</v>
      </c>
      <c r="P18" s="11" t="s">
        <v>961</v>
      </c>
      <c r="Q18" s="11" t="s">
        <v>962</v>
      </c>
      <c r="R18" s="11" t="s">
        <v>1024</v>
      </c>
      <c r="S18" s="11" t="s">
        <v>960</v>
      </c>
      <c r="T18" s="11" t="s">
        <v>961</v>
      </c>
      <c r="U18" s="11" t="s">
        <v>962</v>
      </c>
      <c r="V18" s="11" t="s">
        <v>1025</v>
      </c>
      <c r="W18" s="11" t="s">
        <v>960</v>
      </c>
      <c r="X18" s="11" t="s">
        <v>961</v>
      </c>
      <c r="Y18" s="11" t="s">
        <v>962</v>
      </c>
      <c r="Z18" s="11" t="s">
        <v>1026</v>
      </c>
      <c r="AA18" s="11" t="s">
        <v>960</v>
      </c>
      <c r="AB18" s="11" t="s">
        <v>961</v>
      </c>
      <c r="AC18" s="11" t="s">
        <v>962</v>
      </c>
      <c r="AD18" s="11" t="s">
        <v>1027</v>
      </c>
      <c r="AE18" s="11" t="s">
        <v>960</v>
      </c>
      <c r="AF18" s="11" t="s">
        <v>961</v>
      </c>
      <c r="AG18" s="11" t="s">
        <v>962</v>
      </c>
      <c r="AH18" s="11" t="s">
        <v>1028</v>
      </c>
      <c r="AI18" s="11" t="s">
        <v>960</v>
      </c>
      <c r="AJ18" s="11" t="s">
        <v>961</v>
      </c>
      <c r="AK18" s="11" t="s">
        <v>962</v>
      </c>
      <c r="AL18" s="11" t="s">
        <v>1029</v>
      </c>
      <c r="AM18" s="11" t="s">
        <v>960</v>
      </c>
      <c r="AN18" s="11" t="s">
        <v>961</v>
      </c>
      <c r="AO18" s="11" t="s">
        <v>962</v>
      </c>
      <c r="AP18" s="11" t="s">
        <v>999</v>
      </c>
      <c r="AQ18" s="11" t="s">
        <v>960</v>
      </c>
      <c r="AR18" s="11" t="s">
        <v>961</v>
      </c>
      <c r="AS18" s="11" t="s">
        <v>962</v>
      </c>
      <c r="AT18" s="11" t="s">
        <v>959</v>
      </c>
      <c r="AU18" s="11" t="s">
        <v>960</v>
      </c>
      <c r="AV18" s="11" t="s">
        <v>961</v>
      </c>
      <c r="AW18" s="11" t="s">
        <v>962</v>
      </c>
      <c r="AX18" s="11" t="s">
        <v>963</v>
      </c>
      <c r="AY18" s="11" t="s">
        <v>960</v>
      </c>
      <c r="AZ18" s="11" t="s">
        <v>961</v>
      </c>
      <c r="BA18" s="11" t="s">
        <v>962</v>
      </c>
      <c r="BB18" s="11" t="s">
        <v>964</v>
      </c>
      <c r="BC18" s="11" t="s">
        <v>960</v>
      </c>
      <c r="BD18" s="11" t="s">
        <v>961</v>
      </c>
      <c r="BE18" s="11" t="s">
        <v>962</v>
      </c>
      <c r="BF18" s="11" t="s">
        <v>965</v>
      </c>
      <c r="BG18" s="11" t="s">
        <v>960</v>
      </c>
      <c r="BH18" s="11" t="s">
        <v>961</v>
      </c>
      <c r="BI18" s="11" t="s">
        <v>962</v>
      </c>
      <c r="BJ18" s="11" t="s">
        <v>966</v>
      </c>
      <c r="BK18" s="11" t="s">
        <v>960</v>
      </c>
      <c r="BL18" s="11" t="s">
        <v>961</v>
      </c>
      <c r="BM18" s="11" t="s">
        <v>962</v>
      </c>
      <c r="BN18" s="11" t="s">
        <v>967</v>
      </c>
      <c r="BO18" s="11" t="s">
        <v>960</v>
      </c>
      <c r="BP18" s="11" t="s">
        <v>961</v>
      </c>
      <c r="BQ18" s="11" t="s">
        <v>962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1150</v>
      </c>
      <c r="B19" s="8">
        <v>8.98</v>
      </c>
      <c r="C19" s="8">
        <v>7.74</v>
      </c>
      <c r="D19" s="8">
        <v>6.84</v>
      </c>
      <c r="E19" s="8">
        <v>6.28</v>
      </c>
      <c r="F19" s="8">
        <v>5.69</v>
      </c>
      <c r="G19" s="8">
        <v>4.2300000000000004</v>
      </c>
      <c r="H19" s="8">
        <v>1.20</v>
      </c>
      <c r="I19" s="8">
        <v>-4.9800000000000004</v>
      </c>
      <c r="J19" s="8">
        <v>-12.08</v>
      </c>
      <c r="K19" s="8">
        <v>-14.75</v>
      </c>
      <c r="L19" s="8">
        <v>-12.03</v>
      </c>
      <c r="M19" s="8">
        <v>-4.9800000000000004</v>
      </c>
      <c r="N19" s="8">
        <v>5.85</v>
      </c>
      <c r="O19" s="8">
        <v>14.26</v>
      </c>
      <c r="P19" s="8">
        <v>15.70</v>
      </c>
      <c r="Q19" s="8">
        <v>14.39</v>
      </c>
      <c r="R19" s="8">
        <v>11.89</v>
      </c>
      <c r="S19" s="8">
        <v>8.39</v>
      </c>
      <c r="T19" s="8">
        <v>5.30</v>
      </c>
      <c r="U19" s="8">
        <v>2.56</v>
      </c>
      <c r="V19" s="8">
        <v>0.28999999999999998</v>
      </c>
      <c r="W19" s="8">
        <v>-0.81</v>
      </c>
      <c r="X19" s="8">
        <v>-0.97</v>
      </c>
      <c r="Y19" s="8">
        <v>-0.87</v>
      </c>
      <c r="Z19" s="8">
        <v>-0.50</v>
      </c>
      <c r="AA19" s="8">
        <v>0.83</v>
      </c>
      <c r="AB19" s="8">
        <v>2.98</v>
      </c>
      <c r="AC19" s="8">
        <v>4.9000000000000004</v>
      </c>
      <c r="AD19" s="8">
        <v>5.72</v>
      </c>
      <c r="AE19" s="8">
        <v>5.26</v>
      </c>
      <c r="AF19" s="8">
        <v>4.4000000000000004</v>
      </c>
      <c r="AG19" s="8">
        <v>4.6100000000000003</v>
      </c>
      <c r="AH19" s="8">
        <v>5.52</v>
      </c>
      <c r="AI19" s="8">
        <v>5.72</v>
      </c>
      <c r="AJ19" s="8">
        <v>5.52</v>
      </c>
      <c r="AK19" s="8">
        <v>5.09</v>
      </c>
      <c r="AL19" s="8">
        <v>4.4400000000000004</v>
      </c>
      <c r="AM19" s="8">
        <v>4.16</v>
      </c>
      <c r="AN19" s="8">
        <v>4.32</v>
      </c>
      <c r="AO19" s="8">
        <v>4.57</v>
      </c>
      <c r="AP19" s="8">
        <v>4.93</v>
      </c>
      <c r="AQ19" s="8">
        <v>5.65</v>
      </c>
      <c r="AR19" s="8">
        <v>6.17</v>
      </c>
      <c r="AS19" s="8">
        <v>5.80</v>
      </c>
      <c r="AT19" s="8">
        <v>5</v>
      </c>
      <c r="AU19" s="8">
        <v>4.5599999999999996</v>
      </c>
      <c r="AV19" s="8">
        <v>4.2300000000000004</v>
      </c>
      <c r="AW19" s="8">
        <v>4.3499999999999996</v>
      </c>
      <c r="AX19" s="8">
        <v>4.2699999999999996</v>
      </c>
      <c r="AY19" s="8">
        <v>3.03</v>
      </c>
      <c r="AZ19" s="8">
        <v>1.57</v>
      </c>
      <c r="BA19" s="8">
        <v>-0.37</v>
      </c>
      <c r="BB19" s="8">
        <v>-6.02</v>
      </c>
      <c r="BC19" s="8">
        <v>-10.95</v>
      </c>
      <c r="BD19" s="8">
        <v>-6.80</v>
      </c>
      <c r="BE19" s="8">
        <v>-0.02</v>
      </c>
      <c r="BF19" s="8">
        <v>7.96</v>
      </c>
      <c r="BG19" s="8">
        <v>15.25</v>
      </c>
      <c r="BH19" s="8">
        <v>10.91</v>
      </c>
      <c r="BI19" s="8">
        <v>5.45</v>
      </c>
      <c r="BJ19" s="8">
        <v>4.09</v>
      </c>
      <c r="BK19" s="8">
        <v>4.0999999999999996</v>
      </c>
      <c r="BL19" s="8">
        <v>4.93</v>
      </c>
      <c r="BM19" s="8">
        <v>4.21</v>
      </c>
      <c r="BN19" s="8">
        <v>2.88</v>
      </c>
      <c r="BO19" s="8">
        <v>2.02</v>
      </c>
      <c r="BP19" s="8">
        <v>1.30</v>
      </c>
      <c r="BQ19" s="8">
        <v>1.61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1151</v>
      </c>
      <c r="B20" s="8">
        <v>4.5199999999999996</v>
      </c>
      <c r="C20" s="8">
        <v>4</v>
      </c>
      <c r="D20" s="8">
        <v>3.94</v>
      </c>
      <c r="E20" s="8">
        <v>4.12</v>
      </c>
      <c r="F20" s="8">
        <v>3.58</v>
      </c>
      <c r="G20" s="8">
        <v>2.60</v>
      </c>
      <c r="H20" s="8">
        <v>1.39</v>
      </c>
      <c r="I20" s="8">
        <v>-1.27</v>
      </c>
      <c r="J20" s="8">
        <v>-5.61</v>
      </c>
      <c r="K20" s="8">
        <v>-5.46</v>
      </c>
      <c r="L20" s="8">
        <v>-4.51</v>
      </c>
      <c r="M20" s="8">
        <v>-2.39</v>
      </c>
      <c r="N20" s="8">
        <v>2.4900000000000002</v>
      </c>
      <c r="O20" s="8">
        <v>3.92</v>
      </c>
      <c r="P20" s="8">
        <v>4.13</v>
      </c>
      <c r="Q20" s="8">
        <v>3.97</v>
      </c>
      <c r="R20" s="8">
        <v>4.62</v>
      </c>
      <c r="S20" s="8">
        <v>3.24</v>
      </c>
      <c r="T20" s="8">
        <v>3.02</v>
      </c>
      <c r="U20" s="8">
        <v>2.2799999999999998</v>
      </c>
      <c r="V20" s="8">
        <v>1.1299999999999999</v>
      </c>
      <c r="W20" s="8">
        <v>0.84</v>
      </c>
      <c r="X20" s="8">
        <v>0.40</v>
      </c>
      <c r="Y20" s="8">
        <v>0.070000000000000007</v>
      </c>
      <c r="Z20" s="8">
        <v>-0.33</v>
      </c>
      <c r="AA20" s="8">
        <v>0.41</v>
      </c>
      <c r="AB20" s="8">
        <v>0.73</v>
      </c>
      <c r="AC20" s="8">
        <v>1.45</v>
      </c>
      <c r="AD20" s="8">
        <v>2.4900000000000002</v>
      </c>
      <c r="AE20" s="8">
        <v>2.09</v>
      </c>
      <c r="AF20" s="8">
        <v>2.13</v>
      </c>
      <c r="AG20" s="8">
        <v>2.39</v>
      </c>
      <c r="AH20" s="8">
        <v>2.02</v>
      </c>
      <c r="AI20" s="8">
        <v>2.3199999999999998</v>
      </c>
      <c r="AJ20" s="8">
        <v>2.36</v>
      </c>
      <c r="AK20" s="8">
        <v>2.21</v>
      </c>
      <c r="AL20" s="8">
        <v>2.31</v>
      </c>
      <c r="AM20" s="8">
        <v>2.14</v>
      </c>
      <c r="AN20" s="8">
        <v>1.87</v>
      </c>
      <c r="AO20" s="8">
        <v>1.97</v>
      </c>
      <c r="AP20" s="8">
        <v>2.4900000000000002</v>
      </c>
      <c r="AQ20" s="8">
        <v>2.84</v>
      </c>
      <c r="AR20" s="8">
        <v>3.29</v>
      </c>
      <c r="AS20" s="8">
        <v>3.60</v>
      </c>
      <c r="AT20" s="8">
        <v>2.75</v>
      </c>
      <c r="AU20" s="8">
        <v>2.67</v>
      </c>
      <c r="AV20" s="8">
        <v>1.91</v>
      </c>
      <c r="AW20" s="8">
        <v>1.71</v>
      </c>
      <c r="AX20" s="8">
        <v>2.37</v>
      </c>
      <c r="AY20" s="8">
        <v>1.73</v>
      </c>
      <c r="AZ20" s="8">
        <v>1.97</v>
      </c>
      <c r="BA20" s="8">
        <v>1.40</v>
      </c>
      <c r="BB20" s="8">
        <v>-1.43</v>
      </c>
      <c r="BC20" s="8">
        <v>-11.98</v>
      </c>
      <c r="BD20" s="8">
        <v>-3.15</v>
      </c>
      <c r="BE20" s="8">
        <v>-3.06</v>
      </c>
      <c r="BF20" s="8">
        <v>-1.69</v>
      </c>
      <c r="BG20" s="8">
        <v>12.57</v>
      </c>
      <c r="BH20" s="8">
        <v>3.43</v>
      </c>
      <c r="BI20" s="8">
        <v>3.58</v>
      </c>
      <c r="BJ20" s="8">
        <v>5.34</v>
      </c>
      <c r="BK20" s="8">
        <v>3.05</v>
      </c>
      <c r="BL20" s="8">
        <v>1.90</v>
      </c>
      <c r="BM20" s="8">
        <v>1.20</v>
      </c>
      <c r="BN20" s="8">
        <v>-0.06</v>
      </c>
      <c r="BO20" s="8">
        <v>-0.02</v>
      </c>
      <c r="BP20" s="8">
        <v>-0.06</v>
      </c>
      <c r="BQ20" s="8">
        <v>0.65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295</v>
      </c>
      <c r="H1" s="2" t="s">
        <v>31</v>
      </c>
    </row>
    <row r="2" ht="13.5" customHeight="1">
      <c r="A2" s="175" t="s">
        <v>249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1150</v>
      </c>
      <c r="B19" s="8">
        <v>5</v>
      </c>
      <c r="C19" s="8">
        <v>4.5599999999999996</v>
      </c>
      <c r="D19" s="8">
        <v>4.2300000000000004</v>
      </c>
      <c r="E19" s="8">
        <v>4.3499999999999996</v>
      </c>
      <c r="F19" s="8">
        <v>4.2699999999999996</v>
      </c>
      <c r="G19" s="8">
        <v>3.03</v>
      </c>
      <c r="H19" s="8">
        <v>1.57</v>
      </c>
      <c r="I19" s="8">
        <v>-0.37</v>
      </c>
      <c r="J19" s="8">
        <v>-6.02</v>
      </c>
      <c r="K19" s="8">
        <v>-10.95</v>
      </c>
      <c r="L19" s="8">
        <v>-6.80</v>
      </c>
      <c r="M19" s="8">
        <v>-0.02</v>
      </c>
      <c r="N19" s="8">
        <v>7.96</v>
      </c>
      <c r="O19" s="8">
        <v>15.25</v>
      </c>
      <c r="P19" s="8">
        <v>10.91</v>
      </c>
      <c r="Q19" s="8">
        <v>5.45</v>
      </c>
      <c r="R19" s="8">
        <v>4.09</v>
      </c>
      <c r="S19" s="8">
        <v>4.0999999999999996</v>
      </c>
      <c r="T19" s="8">
        <v>4.93</v>
      </c>
      <c r="U19" s="8">
        <v>4.21</v>
      </c>
      <c r="V19" s="8">
        <v>2.88</v>
      </c>
      <c r="W19" s="8">
        <v>2.02</v>
      </c>
      <c r="X19" s="8">
        <v>1.30</v>
      </c>
      <c r="Y19" s="8">
        <v>1.61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905</v>
      </c>
      <c r="B20" s="8">
        <v>0.44</v>
      </c>
      <c r="C20" s="8">
        <v>-1.98</v>
      </c>
      <c r="D20" s="8">
        <v>-0.98</v>
      </c>
      <c r="E20" s="8">
        <v>-1.28</v>
      </c>
      <c r="F20" s="8">
        <v>-3.20</v>
      </c>
      <c r="G20" s="8">
        <v>-0.40</v>
      </c>
      <c r="H20" s="8">
        <v>0.90</v>
      </c>
      <c r="I20" s="8">
        <v>-0.93</v>
      </c>
      <c r="J20" s="8">
        <v>1.57</v>
      </c>
      <c r="K20" s="8">
        <v>-16.79</v>
      </c>
      <c r="L20" s="8">
        <v>5.58</v>
      </c>
      <c r="M20" s="8">
        <v>6.87</v>
      </c>
      <c r="N20" s="8">
        <v>0.32</v>
      </c>
      <c r="O20" s="8">
        <v>18.37</v>
      </c>
      <c r="P20" s="8">
        <v>-12.05</v>
      </c>
      <c r="Q20" s="8">
        <v>-11.86</v>
      </c>
      <c r="R20" s="8">
        <v>-6</v>
      </c>
      <c r="S20" s="8">
        <v>-4.54</v>
      </c>
      <c r="T20" s="8">
        <v>4.4000000000000004</v>
      </c>
      <c r="U20" s="8">
        <v>2.62</v>
      </c>
      <c r="V20" s="8">
        <v>1</v>
      </c>
      <c r="W20" s="8">
        <v>2.2999999999999998</v>
      </c>
      <c r="X20" s="8">
        <v>-0.50</v>
      </c>
      <c r="Y20" s="8">
        <v>1.70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1152</v>
      </c>
      <c r="B21" s="8">
        <v>5.46</v>
      </c>
      <c r="C21" s="8">
        <v>2.48</v>
      </c>
      <c r="D21" s="8">
        <v>3.20</v>
      </c>
      <c r="E21" s="8">
        <v>3.02</v>
      </c>
      <c r="F21" s="8">
        <v>0.93</v>
      </c>
      <c r="G21" s="8">
        <v>2.62</v>
      </c>
      <c r="H21" s="8">
        <v>2.48</v>
      </c>
      <c r="I21" s="8">
        <v>-1.29</v>
      </c>
      <c r="J21" s="8">
        <v>-4.55</v>
      </c>
      <c r="K21" s="8">
        <v>-25.90</v>
      </c>
      <c r="L21" s="8">
        <v>-1.60</v>
      </c>
      <c r="M21" s="8">
        <v>6.84</v>
      </c>
      <c r="N21" s="8">
        <v>8.31</v>
      </c>
      <c r="O21" s="8">
        <v>36.42</v>
      </c>
      <c r="P21" s="8">
        <v>-2.4500000000000002</v>
      </c>
      <c r="Q21" s="8">
        <v>-7.05</v>
      </c>
      <c r="R21" s="8">
        <v>-2.16</v>
      </c>
      <c r="S21" s="8">
        <v>-0.63</v>
      </c>
      <c r="T21" s="8">
        <v>9.5399999999999991</v>
      </c>
      <c r="U21" s="8">
        <v>6.94</v>
      </c>
      <c r="V21" s="8">
        <v>3.91</v>
      </c>
      <c r="W21" s="8">
        <v>4.37</v>
      </c>
      <c r="X21" s="8">
        <v>0.80</v>
      </c>
      <c r="Y21" s="8">
        <v>3.33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1153</v>
      </c>
      <c r="B19" s="8">
        <v>-7.35</v>
      </c>
      <c r="C19" s="8">
        <v>-4.82</v>
      </c>
      <c r="D19" s="8">
        <v>-2.13</v>
      </c>
      <c r="E19" s="8">
        <v>0.30</v>
      </c>
      <c r="F19" s="8">
        <v>1.1000000000000001</v>
      </c>
      <c r="G19" s="8">
        <v>0.41</v>
      </c>
      <c r="H19" s="8">
        <v>0.47</v>
      </c>
      <c r="I19" s="8">
        <v>-0.69</v>
      </c>
      <c r="J19" s="8">
        <v>-0.42</v>
      </c>
      <c r="K19" s="8">
        <v>4.33</v>
      </c>
      <c r="L19" s="8">
        <v>1.32</v>
      </c>
      <c r="M19" s="8">
        <v>2.3199999999999998</v>
      </c>
      <c r="N19" s="8">
        <v>0.15</v>
      </c>
      <c r="O19" s="8">
        <v>-5.89</v>
      </c>
      <c r="P19" s="8">
        <v>-3.36</v>
      </c>
      <c r="Q19" s="8">
        <v>-3.99</v>
      </c>
      <c r="R19" s="8">
        <v>-4.79</v>
      </c>
      <c r="S19" s="8">
        <v>-2.99</v>
      </c>
      <c r="T19" s="8">
        <v>-2.21</v>
      </c>
      <c r="U19" s="8">
        <v>-3.56</v>
      </c>
      <c r="V19" s="8">
        <v>-1.76</v>
      </c>
      <c r="W19" s="8">
        <v>-2.2999999999999998</v>
      </c>
      <c r="X19" s="8">
        <v>-2.95</v>
      </c>
      <c r="Y19" s="8">
        <v>-1.67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1154</v>
      </c>
      <c r="B20" s="8">
        <v>2.88</v>
      </c>
      <c r="C20" s="8">
        <v>2.92</v>
      </c>
      <c r="D20" s="8">
        <v>3.31</v>
      </c>
      <c r="E20" s="8">
        <v>2.60</v>
      </c>
      <c r="F20" s="8">
        <v>1.68</v>
      </c>
      <c r="G20" s="8">
        <v>1.30</v>
      </c>
      <c r="H20" s="8">
        <v>-0.25</v>
      </c>
      <c r="I20" s="8">
        <v>-0.01</v>
      </c>
      <c r="J20" s="8">
        <v>-0.37</v>
      </c>
      <c r="K20" s="8">
        <v>-1.92</v>
      </c>
      <c r="L20" s="8">
        <v>-0.99</v>
      </c>
      <c r="M20" s="8">
        <v>0.21</v>
      </c>
      <c r="N20" s="8">
        <v>3.20</v>
      </c>
      <c r="O20" s="8">
        <v>8.51</v>
      </c>
      <c r="P20" s="8">
        <v>10.82</v>
      </c>
      <c r="Q20" s="8">
        <v>10.68</v>
      </c>
      <c r="R20" s="8">
        <v>12.89</v>
      </c>
      <c r="S20" s="8">
        <v>14.91</v>
      </c>
      <c r="T20" s="8">
        <v>12.54</v>
      </c>
      <c r="U20" s="8">
        <v>12.70</v>
      </c>
      <c r="V20" s="8">
        <v>10.70</v>
      </c>
      <c r="W20" s="8">
        <v>9.8000000000000007</v>
      </c>
      <c r="X20" s="8">
        <v>9.40</v>
      </c>
      <c r="Y20" s="8">
        <v>8.10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1155</v>
      </c>
      <c r="B21" s="8">
        <v>-4.68</v>
      </c>
      <c r="C21" s="8">
        <v>-2.04</v>
      </c>
      <c r="D21" s="8">
        <v>1.1100000000000001</v>
      </c>
      <c r="E21" s="8">
        <v>2.91</v>
      </c>
      <c r="F21" s="8">
        <v>2.80</v>
      </c>
      <c r="G21" s="8">
        <v>1.72</v>
      </c>
      <c r="H21" s="8">
        <v>0.21</v>
      </c>
      <c r="I21" s="8">
        <v>-0.70</v>
      </c>
      <c r="J21" s="8">
        <v>-0.79</v>
      </c>
      <c r="K21" s="8">
        <v>2.3199999999999998</v>
      </c>
      <c r="L21" s="8">
        <v>0.32</v>
      </c>
      <c r="M21" s="8">
        <v>2.5299999999999998</v>
      </c>
      <c r="N21" s="8">
        <v>3.35</v>
      </c>
      <c r="O21" s="8">
        <v>2.12</v>
      </c>
      <c r="P21" s="8">
        <v>7.10</v>
      </c>
      <c r="Q21" s="8">
        <v>6.26</v>
      </c>
      <c r="R21" s="8">
        <v>7.48</v>
      </c>
      <c r="S21" s="8">
        <v>11.47</v>
      </c>
      <c r="T21" s="8">
        <v>10.06</v>
      </c>
      <c r="U21" s="8">
        <v>8.69</v>
      </c>
      <c r="V21" s="8">
        <v>8.75</v>
      </c>
      <c r="W21" s="8">
        <v>7.28</v>
      </c>
      <c r="X21" s="8">
        <v>6.17</v>
      </c>
      <c r="Y21" s="8">
        <v>6.29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393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174</v>
      </c>
    </row>
    <row r="18" spans="2:61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1156</v>
      </c>
      <c r="B19" s="8">
        <v>-2.5099999999999998</v>
      </c>
      <c r="C19" s="8">
        <v>-2.58</v>
      </c>
      <c r="D19" s="8">
        <v>-2.74</v>
      </c>
      <c r="E19" s="8">
        <v>-2.90</v>
      </c>
      <c r="F19" s="8">
        <v>-2.91</v>
      </c>
      <c r="G19" s="8">
        <v>-2.81</v>
      </c>
      <c r="H19" s="8">
        <v>-2.60</v>
      </c>
      <c r="I19" s="8">
        <v>-2.42</v>
      </c>
      <c r="J19" s="8">
        <v>-2.27</v>
      </c>
      <c r="K19" s="8">
        <v>-1.98</v>
      </c>
      <c r="L19" s="8">
        <v>-1.77</v>
      </c>
      <c r="M19" s="8">
        <v>-1.52</v>
      </c>
      <c r="N19" s="8">
        <v>-1.49</v>
      </c>
      <c r="O19" s="8">
        <v>-1.75</v>
      </c>
      <c r="P19" s="8">
        <v>-2.2000000000000002</v>
      </c>
      <c r="Q19" s="8">
        <v>-2.50</v>
      </c>
      <c r="R19" s="8">
        <v>-2.84</v>
      </c>
      <c r="S19" s="8">
        <v>-3.96</v>
      </c>
      <c r="T19" s="8">
        <v>-4.3499999999999996</v>
      </c>
      <c r="U19" s="8">
        <v>-4.37</v>
      </c>
      <c r="V19" s="8">
        <v>-4.16</v>
      </c>
      <c r="W19" s="8">
        <v>-3.87</v>
      </c>
      <c r="X19" s="8">
        <v>-3.60</v>
      </c>
      <c r="Y19" s="8">
        <v>-3.41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1157</v>
      </c>
      <c r="B20" s="8">
        <v>2.81</v>
      </c>
      <c r="C20" s="8">
        <v>2.46</v>
      </c>
      <c r="D20" s="8">
        <v>1.94</v>
      </c>
      <c r="E20" s="8">
        <v>1.82</v>
      </c>
      <c r="F20" s="8">
        <v>1.66</v>
      </c>
      <c r="G20" s="8">
        <v>2.02</v>
      </c>
      <c r="H20" s="8">
        <v>2.54</v>
      </c>
      <c r="I20" s="8">
        <v>2.52</v>
      </c>
      <c r="J20" s="8">
        <v>2.29</v>
      </c>
      <c r="K20" s="8">
        <v>1.50</v>
      </c>
      <c r="L20" s="8">
        <v>1.99</v>
      </c>
      <c r="M20" s="8">
        <v>3.15</v>
      </c>
      <c r="N20" s="8">
        <v>3.58</v>
      </c>
      <c r="O20" s="8">
        <v>3.54</v>
      </c>
      <c r="P20" s="8">
        <v>1.65</v>
      </c>
      <c r="Q20" s="8">
        <v>-0.15</v>
      </c>
      <c r="R20" s="8">
        <v>-1.29</v>
      </c>
      <c r="S20" s="8">
        <v>-2.58</v>
      </c>
      <c r="T20" s="8">
        <v>-2.67</v>
      </c>
      <c r="U20" s="8">
        <v>-2.82</v>
      </c>
      <c r="V20" s="8">
        <v>-2.79</v>
      </c>
      <c r="W20" s="8">
        <v>-2.84</v>
      </c>
      <c r="X20" s="8">
        <v>-2.52</v>
      </c>
      <c r="Y20" s="8">
        <v>-1.90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1158</v>
      </c>
      <c r="B21" s="8">
        <v>9.59</v>
      </c>
      <c r="C21" s="8">
        <v>9.32</v>
      </c>
      <c r="D21" s="8">
        <v>8.99</v>
      </c>
      <c r="E21" s="8">
        <v>9.09</v>
      </c>
      <c r="F21" s="8">
        <v>8.9600000000000009</v>
      </c>
      <c r="G21" s="8">
        <v>9.16</v>
      </c>
      <c r="H21" s="8">
        <v>9.3000000000000007</v>
      </c>
      <c r="I21" s="8">
        <v>8.93</v>
      </c>
      <c r="J21" s="8">
        <v>8.48</v>
      </c>
      <c r="K21" s="8">
        <v>7.28</v>
      </c>
      <c r="L21" s="8">
        <v>7.43</v>
      </c>
      <c r="M21" s="8">
        <v>8.02</v>
      </c>
      <c r="N21" s="8">
        <v>8.32</v>
      </c>
      <c r="O21" s="8">
        <v>8.85</v>
      </c>
      <c r="P21" s="8">
        <v>7.75</v>
      </c>
      <c r="Q21" s="8">
        <v>6.73</v>
      </c>
      <c r="R21" s="8">
        <v>6.21</v>
      </c>
      <c r="S21" s="8">
        <v>6.14</v>
      </c>
      <c r="T21" s="8">
        <v>6.56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1159</v>
      </c>
      <c r="B22" s="8">
        <v>-4.28</v>
      </c>
      <c r="C22" s="8">
        <v>-4.28</v>
      </c>
      <c r="D22" s="8">
        <v>-4.3099999999999996</v>
      </c>
      <c r="E22" s="8">
        <v>-4.37</v>
      </c>
      <c r="F22" s="8">
        <v>-4.3899999999999997</v>
      </c>
      <c r="G22" s="8">
        <v>-4.33</v>
      </c>
      <c r="H22" s="8">
        <v>-4.16</v>
      </c>
      <c r="I22" s="8">
        <v>-4</v>
      </c>
      <c r="J22" s="8">
        <v>-3.92</v>
      </c>
      <c r="K22" s="8">
        <v>-3.80</v>
      </c>
      <c r="L22" s="8">
        <v>-3.67</v>
      </c>
      <c r="M22" s="8">
        <v>-3.35</v>
      </c>
      <c r="N22" s="8">
        <v>-3.24</v>
      </c>
      <c r="O22" s="8">
        <v>-3.55</v>
      </c>
      <c r="P22" s="8">
        <v>-3.91</v>
      </c>
      <c r="Q22" s="8">
        <v>-4.38</v>
      </c>
      <c r="R22" s="8">
        <v>-4.67</v>
      </c>
      <c r="S22" s="8">
        <v>-4.76</v>
      </c>
      <c r="T22" s="8">
        <v>-4.88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1160</v>
      </c>
      <c r="B19" s="8">
        <v>0.82</v>
      </c>
      <c r="C19" s="8">
        <v>0.81</v>
      </c>
      <c r="D19" s="8">
        <v>0.79</v>
      </c>
      <c r="E19" s="8">
        <v>0.78</v>
      </c>
      <c r="F19" s="8">
        <v>0.77</v>
      </c>
      <c r="G19" s="8">
        <v>0.76</v>
      </c>
      <c r="H19" s="8">
        <v>0.76</v>
      </c>
      <c r="I19" s="8">
        <v>0.74</v>
      </c>
      <c r="J19" s="8">
        <v>0.73</v>
      </c>
      <c r="K19" s="8">
        <v>0.73</v>
      </c>
      <c r="L19" s="8">
        <v>0.70</v>
      </c>
      <c r="M19" s="8">
        <v>0.69</v>
      </c>
      <c r="N19" s="8">
        <v>0.67</v>
      </c>
      <c r="O19" s="8">
        <v>0.66</v>
      </c>
      <c r="P19" s="8">
        <v>0.66</v>
      </c>
      <c r="Q19" s="8">
        <v>0.68</v>
      </c>
      <c r="R19" s="8">
        <v>0.69</v>
      </c>
      <c r="S19" s="8">
        <v>0.69</v>
      </c>
      <c r="T19" s="8">
        <v>0.69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926</v>
      </c>
      <c r="B20" s="8">
        <v>2.44</v>
      </c>
      <c r="C20" s="8">
        <v>2.46</v>
      </c>
      <c r="D20" s="8">
        <v>2.27</v>
      </c>
      <c r="E20" s="8">
        <v>2.2200000000000002</v>
      </c>
      <c r="F20" s="8">
        <v>2.25</v>
      </c>
      <c r="G20" s="8">
        <v>2.23</v>
      </c>
      <c r="H20" s="8">
        <v>2.15</v>
      </c>
      <c r="I20" s="8">
        <v>1.83</v>
      </c>
      <c r="J20" s="8">
        <v>1.84</v>
      </c>
      <c r="K20" s="8">
        <v>1.69</v>
      </c>
      <c r="L20" s="8">
        <v>1.86</v>
      </c>
      <c r="M20" s="8">
        <v>1.81</v>
      </c>
      <c r="N20" s="8">
        <v>1.58</v>
      </c>
      <c r="O20" s="8">
        <v>1.62</v>
      </c>
      <c r="P20" s="8">
        <v>1.59</v>
      </c>
      <c r="Q20" s="8">
        <v>1.80</v>
      </c>
      <c r="R20" s="8">
        <v>1.79</v>
      </c>
      <c r="S20" s="8">
        <v>1.74</v>
      </c>
      <c r="T20" s="8">
        <v>1.67</v>
      </c>
      <c r="U20" s="8">
        <v>1.61</v>
      </c>
      <c r="V20" s="8">
        <v>1.63</v>
      </c>
      <c r="W20" s="8">
        <v>1.70</v>
      </c>
      <c r="X20" s="8">
        <v>1.71</v>
      </c>
      <c r="Y20" s="8">
        <v>1.64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1161</v>
      </c>
      <c r="B21" s="8">
        <v>0.65</v>
      </c>
      <c r="C21" s="8">
        <v>0.65</v>
      </c>
      <c r="D21" s="8">
        <v>0.62</v>
      </c>
      <c r="E21" s="8">
        <v>0.59</v>
      </c>
      <c r="F21" s="8">
        <v>0.57999999999999996</v>
      </c>
      <c r="G21" s="8">
        <v>0.56999999999999995</v>
      </c>
      <c r="H21" s="8">
        <v>0.56000000000000005</v>
      </c>
      <c r="I21" s="8">
        <v>0.56000000000000005</v>
      </c>
      <c r="J21" s="8">
        <v>0.51</v>
      </c>
      <c r="K21" s="8">
        <v>0.40</v>
      </c>
      <c r="L21" s="8">
        <v>0.27</v>
      </c>
      <c r="M21" s="8">
        <v>0.09</v>
      </c>
      <c r="N21" s="8">
        <v>0</v>
      </c>
      <c r="O21" s="8">
        <v>-0.04</v>
      </c>
      <c r="P21" s="8">
        <v>-0.08</v>
      </c>
      <c r="Q21" s="8">
        <v>-0.05</v>
      </c>
      <c r="R21" s="8">
        <v>-0.06</v>
      </c>
      <c r="S21" s="8">
        <v>0.01</v>
      </c>
      <c r="T21" s="8">
        <v>0.08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1162</v>
      </c>
      <c r="B22" s="8">
        <v>0.61</v>
      </c>
      <c r="C22" s="8">
        <v>0.65</v>
      </c>
      <c r="D22" s="8">
        <v>0.64</v>
      </c>
      <c r="E22" s="8">
        <v>0.64</v>
      </c>
      <c r="F22" s="8">
        <v>0.60</v>
      </c>
      <c r="G22" s="8">
        <v>0.53</v>
      </c>
      <c r="H22" s="8">
        <v>0.47</v>
      </c>
      <c r="I22" s="8">
        <v>0.40</v>
      </c>
      <c r="J22" s="8">
        <v>0.43</v>
      </c>
      <c r="K22" s="8">
        <v>0.38</v>
      </c>
      <c r="L22" s="8">
        <v>0.37</v>
      </c>
      <c r="M22" s="8">
        <v>0.35</v>
      </c>
      <c r="N22" s="8">
        <v>0.28000000000000003</v>
      </c>
      <c r="O22" s="8">
        <v>0.30</v>
      </c>
      <c r="P22" s="8">
        <v>0.25</v>
      </c>
      <c r="Q22" s="8">
        <v>0.23</v>
      </c>
      <c r="R22" s="8">
        <v>0.17</v>
      </c>
      <c r="S22" s="8">
        <v>0.070000000000000007</v>
      </c>
      <c r="T22" s="8">
        <v>0.01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591</v>
      </c>
      <c r="B23" s="8">
        <v>0.36</v>
      </c>
      <c r="C23" s="8">
        <v>0.35</v>
      </c>
      <c r="D23" s="8">
        <v>0.20</v>
      </c>
      <c r="E23" s="8">
        <v>0.20</v>
      </c>
      <c r="F23" s="8">
        <v>0.28999999999999998</v>
      </c>
      <c r="G23" s="8">
        <v>0.36</v>
      </c>
      <c r="H23" s="8">
        <v>0.36</v>
      </c>
      <c r="I23" s="8">
        <v>0.12</v>
      </c>
      <c r="J23" s="8">
        <v>0.17</v>
      </c>
      <c r="K23" s="8">
        <v>0.20</v>
      </c>
      <c r="L23" s="8">
        <v>0.52</v>
      </c>
      <c r="M23" s="8">
        <v>0.69</v>
      </c>
      <c r="N23" s="8">
        <v>0.63</v>
      </c>
      <c r="O23" s="8">
        <v>0.69</v>
      </c>
      <c r="P23" s="8">
        <v>0.76</v>
      </c>
      <c r="Q23" s="8">
        <v>0.95</v>
      </c>
      <c r="R23" s="8">
        <v>0.98</v>
      </c>
      <c r="S23" s="8">
        <v>0.97</v>
      </c>
      <c r="T23" s="8">
        <v>0.89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395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751</v>
      </c>
      <c r="B19" s="8">
        <v>0.70</v>
      </c>
      <c r="C19" s="8">
        <v>0.66</v>
      </c>
      <c r="D19" s="8">
        <v>0.62</v>
      </c>
      <c r="E19" s="8">
        <v>0.56000000000000005</v>
      </c>
      <c r="F19" s="8">
        <v>0.47</v>
      </c>
      <c r="G19" s="8">
        <v>0.39</v>
      </c>
      <c r="H19" s="8">
        <v>0.33</v>
      </c>
      <c r="I19" s="8">
        <v>0.28000000000000003</v>
      </c>
      <c r="J19" s="8">
        <v>0.32</v>
      </c>
      <c r="K19" s="8">
        <v>0.38</v>
      </c>
      <c r="L19" s="8">
        <v>0.39</v>
      </c>
      <c r="M19" s="8">
        <v>0.42</v>
      </c>
      <c r="N19" s="8">
        <v>0.38</v>
      </c>
      <c r="O19" s="8">
        <v>0.28999999999999998</v>
      </c>
      <c r="P19" s="8">
        <v>0.23</v>
      </c>
      <c r="Q19" s="8">
        <v>0.21</v>
      </c>
      <c r="R19" s="8">
        <v>0.20</v>
      </c>
      <c r="S19" s="8">
        <v>0.13</v>
      </c>
      <c r="T19" s="8">
        <v>0.09</v>
      </c>
      <c r="U19" s="8">
        <v>-0.03</v>
      </c>
      <c r="V19" s="8">
        <v>-0.14000000000000001</v>
      </c>
      <c r="W19" s="8">
        <v>-0.06</v>
      </c>
      <c r="X19" s="8">
        <v>-0.02</v>
      </c>
      <c r="Y19" s="8">
        <v>0.070000000000000007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928</v>
      </c>
      <c r="B20" s="8">
        <v>-5.55</v>
      </c>
      <c r="C20" s="8">
        <v>-5.19</v>
      </c>
      <c r="D20" s="8">
        <v>-5.09</v>
      </c>
      <c r="E20" s="8">
        <v>-4.8099999999999996</v>
      </c>
      <c r="F20" s="8">
        <v>-4.71</v>
      </c>
      <c r="G20" s="8">
        <v>-4.63</v>
      </c>
      <c r="H20" s="8">
        <v>-4.87</v>
      </c>
      <c r="I20" s="8">
        <v>-5.05</v>
      </c>
      <c r="J20" s="8">
        <v>-4.76</v>
      </c>
      <c r="K20" s="8">
        <v>-4.50</v>
      </c>
      <c r="L20" s="8">
        <v>-3.05</v>
      </c>
      <c r="M20" s="8">
        <v>-4.24</v>
      </c>
      <c r="N20" s="8">
        <v>-4.41</v>
      </c>
      <c r="O20" s="8">
        <v>-4.1399999999999997</v>
      </c>
      <c r="P20" s="8">
        <v>-4.8499999999999996</v>
      </c>
      <c r="Q20" s="8">
        <v>-3.34</v>
      </c>
      <c r="R20" s="8">
        <v>-3.21</v>
      </c>
      <c r="S20" s="8">
        <v>-3.26</v>
      </c>
      <c r="T20" s="8">
        <v>-4.74</v>
      </c>
      <c r="U20" s="8">
        <v>-5.07</v>
      </c>
      <c r="V20" s="8">
        <v>-5.0199999999999996</v>
      </c>
      <c r="W20" s="8">
        <v>-4.8099999999999996</v>
      </c>
      <c r="X20" s="8">
        <v>-4.29</v>
      </c>
      <c r="Y20" s="8">
        <v>-4.0199999999999996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1163</v>
      </c>
      <c r="B21" s="8">
        <v>-6.67</v>
      </c>
      <c r="C21" s="8">
        <v>-6.27</v>
      </c>
      <c r="D21" s="8">
        <v>-6.13</v>
      </c>
      <c r="E21" s="8">
        <v>-5.79</v>
      </c>
      <c r="F21" s="8">
        <v>-5.60</v>
      </c>
      <c r="G21" s="8">
        <v>-5.48</v>
      </c>
      <c r="H21" s="8">
        <v>-5.64</v>
      </c>
      <c r="I21" s="8">
        <v>-5.76</v>
      </c>
      <c r="J21" s="8">
        <v>-5.52</v>
      </c>
      <c r="K21" s="8">
        <v>-5.33</v>
      </c>
      <c r="L21" s="8">
        <v>-3.90</v>
      </c>
      <c r="M21" s="8">
        <v>-5.13</v>
      </c>
      <c r="N21" s="8">
        <v>-5.26</v>
      </c>
      <c r="O21" s="8">
        <v>-4.84</v>
      </c>
      <c r="P21" s="8">
        <v>-5.49</v>
      </c>
      <c r="Q21" s="8">
        <v>-3.92</v>
      </c>
      <c r="R21" s="8">
        <v>-3.71</v>
      </c>
      <c r="S21" s="8">
        <v>-3.61</v>
      </c>
      <c r="T21" s="8">
        <v>-5</v>
      </c>
      <c r="U21" s="8">
        <v>-5.19</v>
      </c>
      <c r="V21" s="8">
        <v>-5.01</v>
      </c>
      <c r="W21" s="8">
        <v>-4.8499999999999996</v>
      </c>
      <c r="X21" s="8">
        <v>-4.3499999999999996</v>
      </c>
      <c r="Y21" s="8">
        <v>-4.17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1164</v>
      </c>
      <c r="B22" s="8">
        <v>0.42</v>
      </c>
      <c r="C22" s="8">
        <v>0.42</v>
      </c>
      <c r="D22" s="8">
        <v>0.42</v>
      </c>
      <c r="E22" s="8">
        <v>0.42</v>
      </c>
      <c r="F22" s="8">
        <v>0.42</v>
      </c>
      <c r="G22" s="8">
        <v>0.46</v>
      </c>
      <c r="H22" s="8">
        <v>0.44</v>
      </c>
      <c r="I22" s="8">
        <v>0.43</v>
      </c>
      <c r="J22" s="8">
        <v>0.44</v>
      </c>
      <c r="K22" s="8">
        <v>0.46</v>
      </c>
      <c r="L22" s="8">
        <v>0.47</v>
      </c>
      <c r="M22" s="8">
        <v>0.46</v>
      </c>
      <c r="N22" s="8">
        <v>0.47</v>
      </c>
      <c r="O22" s="8">
        <v>0.41</v>
      </c>
      <c r="P22" s="8">
        <v>0.40</v>
      </c>
      <c r="Q22" s="8">
        <v>0.37</v>
      </c>
      <c r="R22" s="8">
        <v>0.30</v>
      </c>
      <c r="S22" s="8">
        <v>0.22</v>
      </c>
      <c r="T22" s="8">
        <v>0.18</v>
      </c>
      <c r="U22" s="8">
        <v>0.15</v>
      </c>
      <c r="V22" s="8">
        <v>0.13</v>
      </c>
      <c r="W22" s="8">
        <v>0.11</v>
      </c>
      <c r="X22" s="8">
        <v>0.09</v>
      </c>
      <c r="Y22" s="8">
        <v>0.070000000000000007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924</v>
      </c>
      <c r="B19" s="8">
        <v>4.6900000000000004</v>
      </c>
      <c r="C19" s="8">
        <v>4.37</v>
      </c>
      <c r="D19" s="8">
        <v>3.82</v>
      </c>
      <c r="E19" s="8">
        <v>3.71</v>
      </c>
      <c r="F19" s="8">
        <v>3.53</v>
      </c>
      <c r="G19" s="8">
        <v>3.76</v>
      </c>
      <c r="H19" s="8">
        <v>4.21</v>
      </c>
      <c r="I19" s="8">
        <v>4.1399999999999997</v>
      </c>
      <c r="J19" s="8">
        <v>3.99</v>
      </c>
      <c r="K19" s="8">
        <v>3.17</v>
      </c>
      <c r="L19" s="8">
        <v>3.66</v>
      </c>
      <c r="M19" s="8">
        <v>4.91</v>
      </c>
      <c r="N19" s="8">
        <v>5.37</v>
      </c>
      <c r="O19" s="8">
        <v>5.40</v>
      </c>
      <c r="P19" s="8">
        <v>3.49</v>
      </c>
      <c r="Q19" s="8">
        <v>1.20</v>
      </c>
      <c r="R19" s="8">
        <v>-0.18</v>
      </c>
      <c r="S19" s="8">
        <v>-1.39</v>
      </c>
      <c r="T19" s="8">
        <v>-1.69</v>
      </c>
      <c r="U19" s="8">
        <v>-1.85</v>
      </c>
      <c r="V19" s="8">
        <v>-1.80</v>
      </c>
      <c r="W19" s="8">
        <v>-1.82</v>
      </c>
      <c r="X19" s="8">
        <v>-1.53</v>
      </c>
      <c r="Y19" s="8">
        <v>-0.96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932</v>
      </c>
      <c r="B20" s="8">
        <v>0.55000000000000004</v>
      </c>
      <c r="C20" s="8">
        <v>0.68</v>
      </c>
      <c r="D20" s="8">
        <v>0.16</v>
      </c>
      <c r="E20" s="8">
        <v>0.45</v>
      </c>
      <c r="F20" s="8">
        <v>0.30</v>
      </c>
      <c r="G20" s="8">
        <v>0.82</v>
      </c>
      <c r="H20" s="8">
        <v>0.93</v>
      </c>
      <c r="I20" s="8">
        <v>0.33</v>
      </c>
      <c r="J20" s="8">
        <v>0.65</v>
      </c>
      <c r="K20" s="8">
        <v>-0.10</v>
      </c>
      <c r="L20" s="8">
        <v>2.04</v>
      </c>
      <c r="M20" s="8">
        <v>1.99</v>
      </c>
      <c r="N20" s="8">
        <v>1.93</v>
      </c>
      <c r="O20" s="8">
        <v>2.37</v>
      </c>
      <c r="P20" s="8">
        <v>-0.24</v>
      </c>
      <c r="Q20" s="8">
        <v>-0.84</v>
      </c>
      <c r="R20" s="8">
        <v>-2.09</v>
      </c>
      <c r="S20" s="8">
        <v>-3.50</v>
      </c>
      <c r="T20" s="8">
        <v>-5.33</v>
      </c>
      <c r="U20" s="8">
        <v>-5.80</v>
      </c>
      <c r="V20" s="8">
        <v>-5.63</v>
      </c>
      <c r="W20" s="8">
        <v>-5.30</v>
      </c>
      <c r="X20" s="8">
        <v>-4.42</v>
      </c>
      <c r="Y20" s="8">
        <v>-3.62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928</v>
      </c>
      <c r="B21" s="8">
        <v>-5.55</v>
      </c>
      <c r="C21" s="8">
        <v>-5.19</v>
      </c>
      <c r="D21" s="8">
        <v>-5.09</v>
      </c>
      <c r="E21" s="8">
        <v>-4.8099999999999996</v>
      </c>
      <c r="F21" s="8">
        <v>-4.71</v>
      </c>
      <c r="G21" s="8">
        <v>-4.63</v>
      </c>
      <c r="H21" s="8">
        <v>-4.87</v>
      </c>
      <c r="I21" s="8">
        <v>-5.05</v>
      </c>
      <c r="J21" s="8">
        <v>-4.76</v>
      </c>
      <c r="K21" s="8">
        <v>-4.50</v>
      </c>
      <c r="L21" s="8">
        <v>-3.05</v>
      </c>
      <c r="M21" s="8">
        <v>-4.24</v>
      </c>
      <c r="N21" s="8">
        <v>-4.41</v>
      </c>
      <c r="O21" s="8">
        <v>-4.1399999999999997</v>
      </c>
      <c r="P21" s="8">
        <v>-4.8499999999999996</v>
      </c>
      <c r="Q21" s="8">
        <v>-3.34</v>
      </c>
      <c r="R21" s="8">
        <v>-3.21</v>
      </c>
      <c r="S21" s="8">
        <v>-3.26</v>
      </c>
      <c r="T21" s="8">
        <v>-4.74</v>
      </c>
      <c r="U21" s="8">
        <v>-5.07</v>
      </c>
      <c r="V21" s="8">
        <v>-5.0199999999999996</v>
      </c>
      <c r="W21" s="8">
        <v>-4.8099999999999996</v>
      </c>
      <c r="X21" s="8">
        <v>-4.29</v>
      </c>
      <c r="Y21" s="8">
        <v>-4.0199999999999996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926</v>
      </c>
      <c r="B22" s="8">
        <v>2.44</v>
      </c>
      <c r="C22" s="8">
        <v>2.46</v>
      </c>
      <c r="D22" s="8">
        <v>2.27</v>
      </c>
      <c r="E22" s="8">
        <v>2.2200000000000002</v>
      </c>
      <c r="F22" s="8">
        <v>2.25</v>
      </c>
      <c r="G22" s="8">
        <v>2.23</v>
      </c>
      <c r="H22" s="8">
        <v>2.15</v>
      </c>
      <c r="I22" s="8">
        <v>1.83</v>
      </c>
      <c r="J22" s="8">
        <v>1.84</v>
      </c>
      <c r="K22" s="8">
        <v>1.69</v>
      </c>
      <c r="L22" s="8">
        <v>1.86</v>
      </c>
      <c r="M22" s="8">
        <v>1.81</v>
      </c>
      <c r="N22" s="8">
        <v>1.58</v>
      </c>
      <c r="O22" s="8">
        <v>1.62</v>
      </c>
      <c r="P22" s="8">
        <v>1.59</v>
      </c>
      <c r="Q22" s="8">
        <v>1.80</v>
      </c>
      <c r="R22" s="8">
        <v>1.79</v>
      </c>
      <c r="S22" s="8">
        <v>1.74</v>
      </c>
      <c r="T22" s="8">
        <v>1.67</v>
      </c>
      <c r="U22" s="8">
        <v>1.61</v>
      </c>
      <c r="V22" s="8">
        <v>1.63</v>
      </c>
      <c r="W22" s="8">
        <v>1.70</v>
      </c>
      <c r="X22" s="8">
        <v>1.71</v>
      </c>
      <c r="Y22" s="8">
        <v>1.64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930</v>
      </c>
      <c r="B23" s="8">
        <v>-1.04</v>
      </c>
      <c r="C23" s="8">
        <v>-0.95</v>
      </c>
      <c r="D23" s="8">
        <v>-0.83</v>
      </c>
      <c r="E23" s="8">
        <v>-0.68</v>
      </c>
      <c r="F23" s="8">
        <v>-0.76</v>
      </c>
      <c r="G23" s="8">
        <v>-0.53</v>
      </c>
      <c r="H23" s="8">
        <v>-0.56999999999999995</v>
      </c>
      <c r="I23" s="8">
        <v>-0.59</v>
      </c>
      <c r="J23" s="8">
        <v>-0.42</v>
      </c>
      <c r="K23" s="8">
        <v>-0.47</v>
      </c>
      <c r="L23" s="8">
        <v>-0.43</v>
      </c>
      <c r="M23" s="8">
        <v>-0.49</v>
      </c>
      <c r="N23" s="8">
        <v>-0.61</v>
      </c>
      <c r="O23" s="8">
        <v>-0.55000000000000004</v>
      </c>
      <c r="P23" s="8">
        <v>-0.51</v>
      </c>
      <c r="Q23" s="8">
        <v>-0.55000000000000004</v>
      </c>
      <c r="R23" s="8">
        <v>-0.53</v>
      </c>
      <c r="S23" s="8">
        <v>-0.59</v>
      </c>
      <c r="T23" s="8">
        <v>-0.56999999999999995</v>
      </c>
      <c r="U23" s="8">
        <v>-0.48</v>
      </c>
      <c r="V23" s="8">
        <v>-0.44</v>
      </c>
      <c r="W23" s="8">
        <v>-0.38</v>
      </c>
      <c r="X23" s="8">
        <v>-0.32</v>
      </c>
      <c r="Y23" s="8">
        <v>-0.28000000000000003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297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112</v>
      </c>
    </row>
    <row r="18" spans="2:97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607</v>
      </c>
      <c r="B19" s="8">
        <v>-2.14</v>
      </c>
      <c r="C19" s="8">
        <v>-2.5499999999999998</v>
      </c>
      <c r="D19" s="8">
        <v>-2.62</v>
      </c>
      <c r="E19" s="8">
        <v>-3.07</v>
      </c>
      <c r="F19" s="8">
        <v>-4.03</v>
      </c>
      <c r="G19" s="8">
        <v>-3.82</v>
      </c>
      <c r="H19" s="8">
        <v>-3.75</v>
      </c>
      <c r="I19" s="8">
        <v>-3.36</v>
      </c>
      <c r="J19" s="8">
        <v>-3.41</v>
      </c>
      <c r="K19" s="8">
        <v>-3.18</v>
      </c>
      <c r="L19" s="8">
        <v>-2.93</v>
      </c>
      <c r="M19" s="8">
        <v>-2.81</v>
      </c>
      <c r="N19" s="8">
        <v>-2.09</v>
      </c>
      <c r="O19" s="8">
        <v>-2.39</v>
      </c>
      <c r="P19" s="8">
        <v>-0.93</v>
      </c>
      <c r="Q19" s="8">
        <v>-0.22</v>
      </c>
      <c r="R19" s="8">
        <v>-0.64</v>
      </c>
      <c r="S19" s="8">
        <v>-0.80</v>
      </c>
      <c r="T19" s="8">
        <v>-2.92</v>
      </c>
      <c r="U19" s="8">
        <v>-4.13</v>
      </c>
      <c r="V19" s="8">
        <v>-4.91</v>
      </c>
      <c r="W19" s="8">
        <v>-5.95</v>
      </c>
      <c r="X19" s="8">
        <v>-6.41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1165</v>
      </c>
      <c r="B20" s="8">
        <v>0.78</v>
      </c>
      <c r="C20" s="8">
        <v>0.57999999999999996</v>
      </c>
      <c r="D20" s="8">
        <v>0.83</v>
      </c>
      <c r="E20" s="8">
        <v>0.49</v>
      </c>
      <c r="F20" s="8">
        <v>0.96</v>
      </c>
      <c r="G20" s="8">
        <v>0.20</v>
      </c>
      <c r="H20" s="8">
        <v>0.28999999999999998</v>
      </c>
      <c r="I20" s="8">
        <v>0.42</v>
      </c>
      <c r="J20" s="8">
        <v>1.97</v>
      </c>
      <c r="K20" s="8">
        <v>0.16</v>
      </c>
      <c r="L20" s="8">
        <v>0.28000000000000003</v>
      </c>
      <c r="M20" s="8">
        <v>0.01</v>
      </c>
      <c r="N20" s="8">
        <v>-1.93</v>
      </c>
      <c r="O20" s="8">
        <v>-0.55000000000000004</v>
      </c>
      <c r="P20" s="8">
        <v>-0.88</v>
      </c>
      <c r="Q20" s="8">
        <v>1.06</v>
      </c>
      <c r="R20" s="8">
        <v>1.92</v>
      </c>
      <c r="S20" s="8">
        <v>2.33</v>
      </c>
      <c r="T20" s="8">
        <v>2.80</v>
      </c>
      <c r="U20" s="8">
        <v>1.45</v>
      </c>
      <c r="V20" s="8">
        <v>1.18</v>
      </c>
      <c r="W20" s="8">
        <v>1.06</v>
      </c>
      <c r="X20" s="8">
        <v>0.88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1166</v>
      </c>
      <c r="B21" s="8">
        <v>0.95</v>
      </c>
      <c r="C21" s="8">
        <v>1.1299999999999999</v>
      </c>
      <c r="D21" s="8">
        <v>1.19</v>
      </c>
      <c r="E21" s="8">
        <v>1.42</v>
      </c>
      <c r="F21" s="8">
        <v>1.46</v>
      </c>
      <c r="G21" s="8">
        <v>1.39</v>
      </c>
      <c r="H21" s="8">
        <v>0.99</v>
      </c>
      <c r="I21" s="8">
        <v>0.67</v>
      </c>
      <c r="J21" s="8">
        <v>0.43</v>
      </c>
      <c r="K21" s="8">
        <v>0.23</v>
      </c>
      <c r="L21" s="8">
        <v>0.19</v>
      </c>
      <c r="M21" s="8">
        <v>0.03</v>
      </c>
      <c r="N21" s="8">
        <v>-0.82</v>
      </c>
      <c r="O21" s="8">
        <v>-2.76</v>
      </c>
      <c r="P21" s="8">
        <v>-3.71</v>
      </c>
      <c r="Q21" s="8">
        <v>-5.58</v>
      </c>
      <c r="R21" s="8">
        <v>-6.70</v>
      </c>
      <c r="S21" s="8">
        <v>-5.80</v>
      </c>
      <c r="T21" s="8">
        <v>-5.80</v>
      </c>
      <c r="U21" s="8">
        <v>-5.19</v>
      </c>
      <c r="V21" s="8">
        <v>-4.1399999999999997</v>
      </c>
      <c r="W21" s="8">
        <v>-3.60</v>
      </c>
      <c r="X21" s="8">
        <v>-3.76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583</v>
      </c>
      <c r="B22" s="8">
        <v>1.01</v>
      </c>
      <c r="C22" s="8">
        <v>1.25</v>
      </c>
      <c r="D22" s="8">
        <v>1.42</v>
      </c>
      <c r="E22" s="8">
        <v>1.96</v>
      </c>
      <c r="F22" s="8">
        <v>1.94</v>
      </c>
      <c r="G22" s="8">
        <v>1.92</v>
      </c>
      <c r="H22" s="8">
        <v>1.74</v>
      </c>
      <c r="I22" s="8">
        <v>1.68</v>
      </c>
      <c r="J22" s="8">
        <v>1.87</v>
      </c>
      <c r="K22" s="8">
        <v>1.96</v>
      </c>
      <c r="L22" s="8">
        <v>1.96</v>
      </c>
      <c r="M22" s="8">
        <v>1.83</v>
      </c>
      <c r="N22" s="8">
        <v>2.4300000000000002</v>
      </c>
      <c r="O22" s="8">
        <v>3.34</v>
      </c>
      <c r="P22" s="8">
        <v>4.03</v>
      </c>
      <c r="Q22" s="8">
        <v>5.40</v>
      </c>
      <c r="R22" s="8">
        <v>6.50</v>
      </c>
      <c r="S22" s="8">
        <v>6.20</v>
      </c>
      <c r="T22" s="8">
        <v>6.10</v>
      </c>
      <c r="U22" s="8">
        <v>5.58</v>
      </c>
      <c r="V22" s="8">
        <v>4.3099999999999996</v>
      </c>
      <c r="W22" s="8">
        <v>3.62</v>
      </c>
      <c r="X22" s="8">
        <v>4.05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1167</v>
      </c>
      <c r="B23" s="8">
        <v>0.61</v>
      </c>
      <c r="C23" s="8">
        <v>0.41</v>
      </c>
      <c r="D23" s="8">
        <v>0.82</v>
      </c>
      <c r="E23" s="8">
        <v>0.81</v>
      </c>
      <c r="F23" s="8">
        <v>0.32</v>
      </c>
      <c r="G23" s="8">
        <v>-0.32</v>
      </c>
      <c r="H23" s="8">
        <v>-0.72</v>
      </c>
      <c r="I23" s="8">
        <v>-0.59</v>
      </c>
      <c r="J23" s="8">
        <v>0.86</v>
      </c>
      <c r="K23" s="8">
        <v>-0.84</v>
      </c>
      <c r="L23" s="8">
        <v>-0.49</v>
      </c>
      <c r="M23" s="8">
        <v>-0.93</v>
      </c>
      <c r="N23" s="8">
        <v>-2.39</v>
      </c>
      <c r="O23" s="8">
        <v>-2.36</v>
      </c>
      <c r="P23" s="8">
        <v>-1.50</v>
      </c>
      <c r="Q23" s="8">
        <v>0.66</v>
      </c>
      <c r="R23" s="8">
        <v>1.08</v>
      </c>
      <c r="S23" s="8">
        <v>1.94</v>
      </c>
      <c r="T23" s="8">
        <v>0.19</v>
      </c>
      <c r="U23" s="8">
        <v>-2.2999999999999998</v>
      </c>
      <c r="V23" s="8">
        <v>-3.56</v>
      </c>
      <c r="W23" s="8">
        <v>-4.87</v>
      </c>
      <c r="X23" s="8">
        <v>-5.24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285</v>
      </c>
      <c r="B3" s="21" t="s">
        <v>286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484</v>
      </c>
      <c r="N9" s="349" t="s">
        <v>485</v>
      </c>
    </row>
    <row r="10" spans="1:14" ht="12.75" customHeight="1" hidden="1">
      <c r="A10" s="313"/>
      <c r="B10" s="313"/>
      <c r="C10" s="398"/>
      <c r="D10" s="398"/>
      <c r="E10" s="291"/>
      <c r="F10" s="291"/>
      <c r="G10" s="291"/>
      <c r="H10" s="291"/>
      <c r="I10" s="291"/>
      <c r="J10" s="291"/>
      <c r="K10" s="291"/>
      <c r="L10" s="291"/>
      <c r="M10" s="349" t="s">
        <v>486</v>
      </c>
      <c r="N10" s="349" t="s">
        <v>487</v>
      </c>
    </row>
    <row r="11" spans="1:14" ht="12.75" customHeight="1">
      <c r="A11" s="762" t="s">
        <v>916</v>
      </c>
      <c r="B11" s="471" t="s">
        <v>917</v>
      </c>
      <c r="C11" s="533" t="s">
        <v>901</v>
      </c>
      <c r="D11" s="533" t="s">
        <v>902</v>
      </c>
      <c r="E11" s="534">
        <v>106.80</v>
      </c>
      <c r="F11" s="534">
        <v>109.20</v>
      </c>
      <c r="G11" s="534">
        <v>111.50</v>
      </c>
      <c r="H11" s="534">
        <v>114.90</v>
      </c>
      <c r="I11" s="534">
        <v>117.50</v>
      </c>
      <c r="J11" s="534">
        <v>119.60</v>
      </c>
      <c r="K11" s="534">
        <v>113.80</v>
      </c>
      <c r="L11" s="534">
        <v>118.70</v>
      </c>
      <c r="M11" s="359">
        <v>122</v>
      </c>
      <c r="N11" s="359">
        <v>122</v>
      </c>
    </row>
    <row r="12" spans="1:14" ht="12.75" customHeight="1">
      <c r="A12" s="474" t="s">
        <v>518</v>
      </c>
      <c r="B12" s="474" t="s">
        <v>518</v>
      </c>
      <c r="C12" s="532" t="s">
        <v>357</v>
      </c>
      <c r="D12" s="532" t="s">
        <v>358</v>
      </c>
      <c r="E12" s="447">
        <v>2.2999999999999998</v>
      </c>
      <c r="F12" s="447">
        <v>2.2000000000000002</v>
      </c>
      <c r="G12" s="447">
        <v>2.10</v>
      </c>
      <c r="H12" s="447">
        <v>3.10</v>
      </c>
      <c r="I12" s="447">
        <v>2.2000000000000002</v>
      </c>
      <c r="J12" s="447">
        <v>1.90</v>
      </c>
      <c r="K12" s="447">
        <v>-4.9000000000000004</v>
      </c>
      <c r="L12" s="447">
        <v>4.30</v>
      </c>
      <c r="M12" s="357">
        <v>2.80</v>
      </c>
      <c r="N12" s="357">
        <v>0.10</v>
      </c>
    </row>
    <row r="13" spans="1:14" ht="12.75" customHeight="1">
      <c r="A13" s="474" t="s">
        <v>903</v>
      </c>
      <c r="B13" s="474" t="s">
        <v>918</v>
      </c>
      <c r="C13" s="531" t="s">
        <v>901</v>
      </c>
      <c r="D13" s="531" t="s">
        <v>902</v>
      </c>
      <c r="E13" s="453">
        <v>106.60</v>
      </c>
      <c r="F13" s="453">
        <v>110</v>
      </c>
      <c r="G13" s="453">
        <v>112.40</v>
      </c>
      <c r="H13" s="453">
        <v>115.30</v>
      </c>
      <c r="I13" s="453">
        <v>117.80</v>
      </c>
      <c r="J13" s="453">
        <v>118.10</v>
      </c>
      <c r="K13" s="453">
        <v>116.80</v>
      </c>
      <c r="L13" s="453">
        <v>122.90</v>
      </c>
      <c r="M13" s="358">
        <v>125</v>
      </c>
      <c r="N13" s="358">
        <v>127</v>
      </c>
    </row>
    <row r="14" spans="1:14" ht="12.75" customHeight="1">
      <c r="A14" s="474" t="s">
        <v>518</v>
      </c>
      <c r="B14" s="474" t="s">
        <v>518</v>
      </c>
      <c r="C14" s="532" t="s">
        <v>357</v>
      </c>
      <c r="D14" s="532" t="s">
        <v>358</v>
      </c>
      <c r="E14" s="447">
        <v>2.70</v>
      </c>
      <c r="F14" s="447">
        <v>3.20</v>
      </c>
      <c r="G14" s="447">
        <v>2.2000000000000002</v>
      </c>
      <c r="H14" s="447">
        <v>2.50</v>
      </c>
      <c r="I14" s="447">
        <v>2.2000000000000002</v>
      </c>
      <c r="J14" s="447">
        <v>0.20</v>
      </c>
      <c r="K14" s="447">
        <v>-1.20</v>
      </c>
      <c r="L14" s="447">
        <v>5.20</v>
      </c>
      <c r="M14" s="357">
        <v>1.40</v>
      </c>
      <c r="N14" s="357">
        <v>1.80</v>
      </c>
    </row>
    <row r="15" spans="1:14" ht="12.75" customHeight="1">
      <c r="A15" s="474" t="s">
        <v>904</v>
      </c>
      <c r="B15" s="474" t="s">
        <v>919</v>
      </c>
      <c r="C15" s="531" t="s">
        <v>901</v>
      </c>
      <c r="D15" s="531" t="s">
        <v>902</v>
      </c>
      <c r="E15" s="453">
        <v>113.90</v>
      </c>
      <c r="F15" s="453">
        <v>120.10</v>
      </c>
      <c r="G15" s="453">
        <v>125.30</v>
      </c>
      <c r="H15" s="453">
        <v>132.40</v>
      </c>
      <c r="I15" s="453">
        <v>138.40</v>
      </c>
      <c r="J15" s="453">
        <v>141.30000000000001</v>
      </c>
      <c r="K15" s="453">
        <v>132.90</v>
      </c>
      <c r="L15" s="453">
        <v>145.90</v>
      </c>
      <c r="M15" s="358">
        <v>152</v>
      </c>
      <c r="N15" s="358">
        <v>155</v>
      </c>
    </row>
    <row r="16" spans="1:14" ht="12.75" customHeight="1">
      <c r="A16" s="589" t="s">
        <v>518</v>
      </c>
      <c r="B16" s="589" t="s">
        <v>518</v>
      </c>
      <c r="C16" s="532" t="s">
        <v>357</v>
      </c>
      <c r="D16" s="532" t="s">
        <v>358</v>
      </c>
      <c r="E16" s="447">
        <v>5</v>
      </c>
      <c r="F16" s="447">
        <v>5.50</v>
      </c>
      <c r="G16" s="447">
        <v>4.4000000000000004</v>
      </c>
      <c r="H16" s="447">
        <v>5.60</v>
      </c>
      <c r="I16" s="447">
        <v>4.50</v>
      </c>
      <c r="J16" s="447">
        <v>2.10</v>
      </c>
      <c r="K16" s="447">
        <v>-6</v>
      </c>
      <c r="L16" s="447">
        <v>9.8000000000000007</v>
      </c>
      <c r="M16" s="357">
        <v>4.30</v>
      </c>
      <c r="N16" s="357">
        <v>1.90</v>
      </c>
    </row>
    <row r="17" spans="1:14" ht="12.75" customHeight="1">
      <c r="A17" s="474" t="s">
        <v>905</v>
      </c>
      <c r="B17" s="474" t="s">
        <v>906</v>
      </c>
      <c r="C17" s="531" t="s">
        <v>901</v>
      </c>
      <c r="D17" s="531" t="s">
        <v>902</v>
      </c>
      <c r="E17" s="453">
        <v>111.20</v>
      </c>
      <c r="F17" s="453">
        <v>111.10</v>
      </c>
      <c r="G17" s="453">
        <v>110.90</v>
      </c>
      <c r="H17" s="453">
        <v>113</v>
      </c>
      <c r="I17" s="453">
        <v>111.90</v>
      </c>
      <c r="J17" s="453">
        <v>110.90</v>
      </c>
      <c r="K17" s="453">
        <v>110.40</v>
      </c>
      <c r="L17" s="453">
        <v>107.30</v>
      </c>
      <c r="M17" s="358">
        <v>106</v>
      </c>
      <c r="N17" s="358">
        <v>107</v>
      </c>
    </row>
    <row r="18" spans="1:14" ht="12.75" customHeight="1">
      <c r="A18" s="589" t="s">
        <v>518</v>
      </c>
      <c r="B18" s="589" t="s">
        <v>518</v>
      </c>
      <c r="C18" s="532" t="s">
        <v>357</v>
      </c>
      <c r="D18" s="532" t="s">
        <v>358</v>
      </c>
      <c r="E18" s="447">
        <v>4.0999999999999996</v>
      </c>
      <c r="F18" s="447">
        <v>-0.10</v>
      </c>
      <c r="G18" s="447">
        <v>-0.20</v>
      </c>
      <c r="H18" s="447">
        <v>1.90</v>
      </c>
      <c r="I18" s="447">
        <v>-1</v>
      </c>
      <c r="J18" s="447">
        <v>-0.90</v>
      </c>
      <c r="K18" s="447">
        <v>-0.40</v>
      </c>
      <c r="L18" s="447">
        <v>-2.80</v>
      </c>
      <c r="M18" s="357">
        <v>-1</v>
      </c>
      <c r="N18" s="357">
        <v>1.1000000000000001</v>
      </c>
    </row>
    <row r="19" spans="1:14" ht="12.75" customHeight="1">
      <c r="A19" s="474" t="s">
        <v>907</v>
      </c>
      <c r="B19" s="474" t="s">
        <v>908</v>
      </c>
      <c r="C19" s="531" t="s">
        <v>901</v>
      </c>
      <c r="D19" s="531" t="s">
        <v>902</v>
      </c>
      <c r="E19" s="453">
        <v>126.60</v>
      </c>
      <c r="F19" s="453">
        <v>133.40</v>
      </c>
      <c r="G19" s="453">
        <v>138.90</v>
      </c>
      <c r="H19" s="453">
        <v>149.60</v>
      </c>
      <c r="I19" s="453">
        <v>154.80000000000001</v>
      </c>
      <c r="J19" s="453">
        <v>156.69999999999999</v>
      </c>
      <c r="K19" s="453">
        <v>146.69999999999999</v>
      </c>
      <c r="L19" s="453">
        <v>156.50</v>
      </c>
      <c r="M19" s="358">
        <v>162</v>
      </c>
      <c r="N19" s="358">
        <v>167</v>
      </c>
    </row>
    <row r="20" spans="1:14" ht="12.75" customHeight="1">
      <c r="A20" s="589" t="s">
        <v>518</v>
      </c>
      <c r="B20" s="589" t="s">
        <v>518</v>
      </c>
      <c r="C20" s="532" t="s">
        <v>357</v>
      </c>
      <c r="D20" s="532" t="s">
        <v>358</v>
      </c>
      <c r="E20" s="447">
        <v>9.3000000000000007</v>
      </c>
      <c r="F20" s="447">
        <v>5.40</v>
      </c>
      <c r="G20" s="447">
        <v>4.0999999999999996</v>
      </c>
      <c r="H20" s="447">
        <v>7.60</v>
      </c>
      <c r="I20" s="447">
        <v>3.50</v>
      </c>
      <c r="J20" s="447">
        <v>1.20</v>
      </c>
      <c r="K20" s="447">
        <v>-6.40</v>
      </c>
      <c r="L20" s="447">
        <v>6.70</v>
      </c>
      <c r="M20" s="357">
        <v>3.30</v>
      </c>
      <c r="N20" s="357">
        <v>3.10</v>
      </c>
    </row>
    <row r="21" spans="1:14" ht="12.75" customHeight="1">
      <c r="A21" s="471" t="s">
        <v>920</v>
      </c>
      <c r="B21" s="471" t="s">
        <v>909</v>
      </c>
      <c r="C21" s="533" t="s">
        <v>901</v>
      </c>
      <c r="D21" s="533" t="s">
        <v>902</v>
      </c>
      <c r="E21" s="534">
        <v>108.40</v>
      </c>
      <c r="F21" s="534">
        <v>109.10</v>
      </c>
      <c r="G21" s="534">
        <v>106.80</v>
      </c>
      <c r="H21" s="534">
        <v>103.90</v>
      </c>
      <c r="I21" s="534">
        <v>100.20</v>
      </c>
      <c r="J21" s="534">
        <v>100.50</v>
      </c>
      <c r="K21" s="534">
        <v>102.40</v>
      </c>
      <c r="L21" s="534">
        <v>99</v>
      </c>
      <c r="M21" s="359">
        <v>96</v>
      </c>
      <c r="N21" s="359">
        <v>94</v>
      </c>
    </row>
    <row r="22" spans="1:14" ht="12.75" customHeight="1">
      <c r="A22" s="474" t="s">
        <v>518</v>
      </c>
      <c r="B22" s="474" t="s">
        <v>518</v>
      </c>
      <c r="C22" s="532" t="s">
        <v>357</v>
      </c>
      <c r="D22" s="532" t="s">
        <v>358</v>
      </c>
      <c r="E22" s="447">
        <v>5.40</v>
      </c>
      <c r="F22" s="447">
        <v>0.60</v>
      </c>
      <c r="G22" s="447">
        <v>-2.10</v>
      </c>
      <c r="H22" s="447">
        <v>-2.80</v>
      </c>
      <c r="I22" s="447">
        <v>-3.60</v>
      </c>
      <c r="J22" s="447">
        <v>0.30</v>
      </c>
      <c r="K22" s="447">
        <v>1.90</v>
      </c>
      <c r="L22" s="447">
        <v>-3.30</v>
      </c>
      <c r="M22" s="357">
        <v>-3.40</v>
      </c>
      <c r="N22" s="357">
        <v>-2.2000000000000002</v>
      </c>
    </row>
    <row r="23" spans="1:14" ht="12.75" customHeight="1">
      <c r="A23" s="474" t="s">
        <v>910</v>
      </c>
      <c r="B23" s="474" t="s">
        <v>911</v>
      </c>
      <c r="C23" s="531" t="s">
        <v>901</v>
      </c>
      <c r="D23" s="531" t="s">
        <v>902</v>
      </c>
      <c r="E23" s="453">
        <v>101</v>
      </c>
      <c r="F23" s="453">
        <v>98.90</v>
      </c>
      <c r="G23" s="453">
        <v>98.20</v>
      </c>
      <c r="H23" s="453">
        <v>100.30</v>
      </c>
      <c r="I23" s="453">
        <v>103.20</v>
      </c>
      <c r="J23" s="453">
        <v>103.90</v>
      </c>
      <c r="K23" s="453">
        <v>103.10</v>
      </c>
      <c r="L23" s="453">
        <v>111.60</v>
      </c>
      <c r="M23" s="358">
        <v>126</v>
      </c>
      <c r="N23" s="358">
        <v>138</v>
      </c>
    </row>
    <row r="24" spans="1:15" ht="12.75" customHeight="1">
      <c r="A24" s="589" t="s">
        <v>518</v>
      </c>
      <c r="B24" s="589" t="s">
        <v>518</v>
      </c>
      <c r="C24" s="532" t="s">
        <v>357</v>
      </c>
      <c r="D24" s="532" t="s">
        <v>358</v>
      </c>
      <c r="E24" s="447">
        <v>-1.60</v>
      </c>
      <c r="F24" s="447">
        <v>-2</v>
      </c>
      <c r="G24" s="447">
        <v>-0.70</v>
      </c>
      <c r="H24" s="447">
        <v>2.10</v>
      </c>
      <c r="I24" s="447">
        <v>2.90</v>
      </c>
      <c r="J24" s="447">
        <v>0.70</v>
      </c>
      <c r="K24" s="447">
        <v>-0.80</v>
      </c>
      <c r="L24" s="447">
        <v>8.3000000000000007</v>
      </c>
      <c r="M24" s="357">
        <v>13.30</v>
      </c>
      <c r="N24" s="357">
        <v>9.50</v>
      </c>
      <c r="O24" s="308"/>
    </row>
    <row r="25" spans="1:14" ht="12.75" customHeight="1">
      <c r="A25" s="474" t="s">
        <v>912</v>
      </c>
      <c r="B25" s="474" t="s">
        <v>913</v>
      </c>
      <c r="C25" s="531" t="s">
        <v>901</v>
      </c>
      <c r="D25" s="531" t="s">
        <v>902</v>
      </c>
      <c r="E25" s="453">
        <v>109.50</v>
      </c>
      <c r="F25" s="453">
        <v>108</v>
      </c>
      <c r="G25" s="453">
        <v>104.90</v>
      </c>
      <c r="H25" s="453">
        <v>104.10</v>
      </c>
      <c r="I25" s="453">
        <v>103.40</v>
      </c>
      <c r="J25" s="453">
        <v>104.40</v>
      </c>
      <c r="K25" s="453">
        <v>105.50</v>
      </c>
      <c r="L25" s="453">
        <v>110.50</v>
      </c>
      <c r="M25" s="358">
        <v>121</v>
      </c>
      <c r="N25" s="358">
        <v>129</v>
      </c>
    </row>
    <row r="26" spans="1:14" ht="12.75" customHeight="1">
      <c r="A26" s="589" t="s">
        <v>518</v>
      </c>
      <c r="B26" s="589" t="s">
        <v>518</v>
      </c>
      <c r="C26" s="532" t="s">
        <v>357</v>
      </c>
      <c r="D26" s="532" t="s">
        <v>358</v>
      </c>
      <c r="E26" s="447">
        <v>3.70</v>
      </c>
      <c r="F26" s="447">
        <v>-1.40</v>
      </c>
      <c r="G26" s="447">
        <v>-2.80</v>
      </c>
      <c r="H26" s="447">
        <v>-0.80</v>
      </c>
      <c r="I26" s="447">
        <v>-0.70</v>
      </c>
      <c r="J26" s="447">
        <v>1</v>
      </c>
      <c r="K26" s="447">
        <v>1.1000000000000001</v>
      </c>
      <c r="L26" s="447">
        <v>4.70</v>
      </c>
      <c r="M26" s="357">
        <v>9.40</v>
      </c>
      <c r="N26" s="357">
        <v>7.10</v>
      </c>
    </row>
    <row r="27" spans="1:14" ht="12.75" customHeight="1">
      <c r="A27" s="471" t="s">
        <v>914</v>
      </c>
      <c r="B27" s="471" t="s">
        <v>915</v>
      </c>
      <c r="C27" s="533" t="s">
        <v>901</v>
      </c>
      <c r="D27" s="533" t="s">
        <v>902</v>
      </c>
      <c r="E27" s="534">
        <v>138.60</v>
      </c>
      <c r="F27" s="534">
        <v>144</v>
      </c>
      <c r="G27" s="534">
        <v>145.80000000000001</v>
      </c>
      <c r="H27" s="534">
        <v>155.69999999999999</v>
      </c>
      <c r="I27" s="534">
        <v>160</v>
      </c>
      <c r="J27" s="534">
        <v>163.50</v>
      </c>
      <c r="K27" s="534">
        <v>154.69999999999999</v>
      </c>
      <c r="L27" s="534">
        <v>172.90</v>
      </c>
      <c r="M27" s="359">
        <v>196</v>
      </c>
      <c r="N27" s="359">
        <v>216</v>
      </c>
    </row>
    <row r="28" spans="1:14" ht="12.75" customHeight="1" thickBot="1">
      <c r="A28" s="597" t="s">
        <v>518</v>
      </c>
      <c r="B28" s="597" t="s">
        <v>518</v>
      </c>
      <c r="C28" s="536" t="s">
        <v>357</v>
      </c>
      <c r="D28" s="536" t="s">
        <v>358</v>
      </c>
      <c r="E28" s="455">
        <v>13.40</v>
      </c>
      <c r="F28" s="455">
        <v>3.90</v>
      </c>
      <c r="G28" s="455">
        <v>1.20</v>
      </c>
      <c r="H28" s="455">
        <v>6.80</v>
      </c>
      <c r="I28" s="455">
        <v>2.80</v>
      </c>
      <c r="J28" s="455">
        <v>2.2000000000000002</v>
      </c>
      <c r="K28" s="455">
        <v>-5.40</v>
      </c>
      <c r="L28" s="455">
        <v>11.80</v>
      </c>
      <c r="M28" s="360">
        <v>13.10</v>
      </c>
      <c r="N28" s="360">
        <v>10.30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287</v>
      </c>
      <c r="B3" s="21" t="s">
        <v>288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3"/>
      <c r="B8" s="423"/>
      <c r="C8" s="424"/>
      <c r="D8" s="424"/>
      <c r="E8" s="425">
        <v>2022</v>
      </c>
      <c r="F8" s="425"/>
      <c r="G8" s="425"/>
      <c r="H8" s="930"/>
      <c r="I8" s="402">
        <v>2023</v>
      </c>
      <c r="J8" s="402"/>
      <c r="K8" s="402"/>
      <c r="L8" s="402"/>
    </row>
    <row r="9" spans="1:12" ht="12.75" customHeight="1">
      <c r="A9" s="426"/>
      <c r="B9" s="426"/>
      <c r="C9" s="878"/>
      <c r="D9" s="878"/>
      <c r="E9" s="296" t="s">
        <v>519</v>
      </c>
      <c r="F9" s="297" t="s">
        <v>520</v>
      </c>
      <c r="G9" s="297" t="s">
        <v>521</v>
      </c>
      <c r="H9" s="931" t="s">
        <v>522</v>
      </c>
      <c r="I9" s="352" t="s">
        <v>519</v>
      </c>
      <c r="J9" s="352" t="s">
        <v>520</v>
      </c>
      <c r="K9" s="352" t="s">
        <v>521</v>
      </c>
      <c r="L9" s="352" t="s">
        <v>522</v>
      </c>
    </row>
    <row r="10" spans="1:12" ht="12.75" customHeight="1">
      <c r="A10" s="427"/>
      <c r="B10" s="427"/>
      <c r="C10" s="398"/>
      <c r="D10" s="398"/>
      <c r="E10" s="298"/>
      <c r="F10" s="291"/>
      <c r="G10" s="291"/>
      <c r="H10" s="900" t="s">
        <v>484</v>
      </c>
      <c r="I10" s="349" t="s">
        <v>485</v>
      </c>
      <c r="J10" s="349" t="s">
        <v>485</v>
      </c>
      <c r="K10" s="349" t="s">
        <v>485</v>
      </c>
      <c r="L10" s="349" t="s">
        <v>485</v>
      </c>
    </row>
    <row r="11" spans="1:12" ht="12.75" customHeight="1" hidden="1">
      <c r="A11" s="427"/>
      <c r="B11" s="427"/>
      <c r="C11" s="398"/>
      <c r="D11" s="398"/>
      <c r="E11" s="490"/>
      <c r="F11" s="799"/>
      <c r="G11" s="799"/>
      <c r="H11" s="900" t="s">
        <v>486</v>
      </c>
      <c r="I11" s="349" t="s">
        <v>487</v>
      </c>
      <c r="J11" s="349" t="s">
        <v>487</v>
      </c>
      <c r="K11" s="349" t="s">
        <v>487</v>
      </c>
      <c r="L11" s="349" t="s">
        <v>487</v>
      </c>
    </row>
    <row r="12" spans="1:12" ht="12.75" customHeight="1">
      <c r="A12" s="762" t="s">
        <v>916</v>
      </c>
      <c r="B12" s="471" t="s">
        <v>917</v>
      </c>
      <c r="C12" s="533" t="s">
        <v>901</v>
      </c>
      <c r="D12" s="533" t="s">
        <v>902</v>
      </c>
      <c r="E12" s="541">
        <v>121.90</v>
      </c>
      <c r="F12" s="534">
        <v>122</v>
      </c>
      <c r="G12" s="534">
        <v>122.40</v>
      </c>
      <c r="H12" s="934">
        <v>122</v>
      </c>
      <c r="I12" s="359">
        <v>122</v>
      </c>
      <c r="J12" s="359">
        <v>122</v>
      </c>
      <c r="K12" s="359">
        <v>122</v>
      </c>
      <c r="L12" s="359">
        <v>123</v>
      </c>
    </row>
    <row r="13" spans="1:12" ht="12.75" customHeight="1">
      <c r="A13" s="474" t="s">
        <v>518</v>
      </c>
      <c r="B13" s="474" t="s">
        <v>518</v>
      </c>
      <c r="C13" s="532" t="s">
        <v>357</v>
      </c>
      <c r="D13" s="532" t="s">
        <v>358</v>
      </c>
      <c r="E13" s="539">
        <v>5.30</v>
      </c>
      <c r="F13" s="447">
        <v>3</v>
      </c>
      <c r="G13" s="447">
        <v>1.90</v>
      </c>
      <c r="H13" s="933">
        <v>1.20</v>
      </c>
      <c r="I13" s="357">
        <v>-0.10</v>
      </c>
      <c r="J13" s="357">
        <v>0</v>
      </c>
      <c r="K13" s="357">
        <v>-0.10</v>
      </c>
      <c r="L13" s="357">
        <v>0.70</v>
      </c>
    </row>
    <row r="14" spans="1:12" ht="12.75" customHeight="1">
      <c r="A14" s="474" t="s">
        <v>921</v>
      </c>
      <c r="B14" s="474" t="s">
        <v>918</v>
      </c>
      <c r="C14" s="531" t="s">
        <v>901</v>
      </c>
      <c r="D14" s="531" t="s">
        <v>902</v>
      </c>
      <c r="E14" s="540">
        <v>122.90</v>
      </c>
      <c r="F14" s="453">
        <v>124.10</v>
      </c>
      <c r="G14" s="453">
        <v>125.30</v>
      </c>
      <c r="H14" s="963">
        <v>126</v>
      </c>
      <c r="I14" s="358">
        <v>126</v>
      </c>
      <c r="J14" s="358">
        <v>127</v>
      </c>
      <c r="K14" s="358">
        <v>127</v>
      </c>
      <c r="L14" s="358">
        <v>128</v>
      </c>
    </row>
    <row r="15" spans="1:12" ht="12.75" customHeight="1">
      <c r="A15" s="474" t="s">
        <v>518</v>
      </c>
      <c r="B15" s="474" t="s">
        <v>518</v>
      </c>
      <c r="C15" s="532" t="s">
        <v>357</v>
      </c>
      <c r="D15" s="532" t="s">
        <v>358</v>
      </c>
      <c r="E15" s="539">
        <v>-1.20</v>
      </c>
      <c r="F15" s="447">
        <v>1</v>
      </c>
      <c r="G15" s="447">
        <v>3</v>
      </c>
      <c r="H15" s="933">
        <v>3</v>
      </c>
      <c r="I15" s="357">
        <v>2.90</v>
      </c>
      <c r="J15" s="357">
        <v>2</v>
      </c>
      <c r="K15" s="357">
        <v>1.40</v>
      </c>
      <c r="L15" s="357">
        <v>1</v>
      </c>
    </row>
    <row r="16" spans="1:12" ht="12.75" customHeight="1">
      <c r="A16" s="474" t="s">
        <v>904</v>
      </c>
      <c r="B16" s="474" t="s">
        <v>919</v>
      </c>
      <c r="C16" s="531" t="s">
        <v>901</v>
      </c>
      <c r="D16" s="531" t="s">
        <v>902</v>
      </c>
      <c r="E16" s="540">
        <v>149.69999999999999</v>
      </c>
      <c r="F16" s="453">
        <v>151.40</v>
      </c>
      <c r="G16" s="453">
        <v>153.40</v>
      </c>
      <c r="H16" s="963">
        <v>154</v>
      </c>
      <c r="I16" s="358">
        <v>154</v>
      </c>
      <c r="J16" s="358">
        <v>154</v>
      </c>
      <c r="K16" s="358">
        <v>155</v>
      </c>
      <c r="L16" s="358">
        <v>157</v>
      </c>
    </row>
    <row r="17" spans="1:12" ht="12.75" customHeight="1">
      <c r="A17" s="589" t="s">
        <v>518</v>
      </c>
      <c r="B17" s="589" t="s">
        <v>518</v>
      </c>
      <c r="C17" s="532" t="s">
        <v>357</v>
      </c>
      <c r="D17" s="532" t="s">
        <v>358</v>
      </c>
      <c r="E17" s="539">
        <v>4.0999999999999996</v>
      </c>
      <c r="F17" s="447">
        <v>4.0999999999999996</v>
      </c>
      <c r="G17" s="447">
        <v>4.9000000000000004</v>
      </c>
      <c r="H17" s="933">
        <v>4.20</v>
      </c>
      <c r="I17" s="357">
        <v>2.90</v>
      </c>
      <c r="J17" s="357">
        <v>2</v>
      </c>
      <c r="K17" s="357">
        <v>1.30</v>
      </c>
      <c r="L17" s="357">
        <v>1.60</v>
      </c>
    </row>
    <row r="18" spans="1:12" ht="12.75" customHeight="1">
      <c r="A18" s="474" t="s">
        <v>905</v>
      </c>
      <c r="B18" s="474" t="s">
        <v>906</v>
      </c>
      <c r="C18" s="531" t="s">
        <v>901</v>
      </c>
      <c r="D18" s="531" t="s">
        <v>902</v>
      </c>
      <c r="E18" s="540">
        <v>105.40</v>
      </c>
      <c r="F18" s="453">
        <v>104.60</v>
      </c>
      <c r="G18" s="453">
        <v>108.60</v>
      </c>
      <c r="H18" s="963">
        <v>106</v>
      </c>
      <c r="I18" s="358">
        <v>106</v>
      </c>
      <c r="J18" s="358">
        <v>107</v>
      </c>
      <c r="K18" s="358">
        <v>108</v>
      </c>
      <c r="L18" s="358">
        <v>108</v>
      </c>
    </row>
    <row r="19" spans="1:12" ht="12.75" customHeight="1">
      <c r="A19" s="589" t="s">
        <v>518</v>
      </c>
      <c r="B19" s="589" t="s">
        <v>518</v>
      </c>
      <c r="C19" s="532" t="s">
        <v>357</v>
      </c>
      <c r="D19" s="532" t="s">
        <v>358</v>
      </c>
      <c r="E19" s="539">
        <v>-6</v>
      </c>
      <c r="F19" s="447">
        <v>-4.50</v>
      </c>
      <c r="G19" s="447">
        <v>4.4000000000000004</v>
      </c>
      <c r="H19" s="933">
        <v>2.60</v>
      </c>
      <c r="I19" s="357">
        <v>1</v>
      </c>
      <c r="J19" s="357">
        <v>2.2999999999999998</v>
      </c>
      <c r="K19" s="357">
        <v>-0.50</v>
      </c>
      <c r="L19" s="357">
        <v>1.70</v>
      </c>
    </row>
    <row r="20" spans="1:12" ht="12.75" customHeight="1">
      <c r="A20" s="474" t="s">
        <v>907</v>
      </c>
      <c r="B20" s="474" t="s">
        <v>908</v>
      </c>
      <c r="C20" s="531" t="s">
        <v>901</v>
      </c>
      <c r="D20" s="531" t="s">
        <v>902</v>
      </c>
      <c r="E20" s="540">
        <v>157.80000000000001</v>
      </c>
      <c r="F20" s="453">
        <v>158.40</v>
      </c>
      <c r="G20" s="453">
        <v>166.60</v>
      </c>
      <c r="H20" s="963">
        <v>164</v>
      </c>
      <c r="I20" s="358">
        <v>164</v>
      </c>
      <c r="J20" s="358">
        <v>165</v>
      </c>
      <c r="K20" s="358">
        <v>168</v>
      </c>
      <c r="L20" s="358">
        <v>170</v>
      </c>
    </row>
    <row r="21" spans="1:12" ht="12.75" customHeight="1">
      <c r="A21" s="589" t="s">
        <v>518</v>
      </c>
      <c r="B21" s="589" t="s">
        <v>518</v>
      </c>
      <c r="C21" s="532" t="s">
        <v>357</v>
      </c>
      <c r="D21" s="532" t="s">
        <v>358</v>
      </c>
      <c r="E21" s="539">
        <v>-2.2000000000000002</v>
      </c>
      <c r="F21" s="447">
        <v>-0.60</v>
      </c>
      <c r="G21" s="447">
        <v>9.50</v>
      </c>
      <c r="H21" s="933">
        <v>6.90</v>
      </c>
      <c r="I21" s="357">
        <v>3.90</v>
      </c>
      <c r="J21" s="357">
        <v>4.4000000000000004</v>
      </c>
      <c r="K21" s="357">
        <v>0.80</v>
      </c>
      <c r="L21" s="357">
        <v>3.30</v>
      </c>
    </row>
    <row r="22" spans="1:12" ht="12.75" customHeight="1">
      <c r="A22" s="471" t="s">
        <v>920</v>
      </c>
      <c r="B22" s="471" t="s">
        <v>909</v>
      </c>
      <c r="C22" s="533" t="s">
        <v>901</v>
      </c>
      <c r="D22" s="533" t="s">
        <v>902</v>
      </c>
      <c r="E22" s="541">
        <v>95.50</v>
      </c>
      <c r="F22" s="534">
        <v>95.80</v>
      </c>
      <c r="G22" s="534">
        <v>96.30</v>
      </c>
      <c r="H22" s="934">
        <v>95</v>
      </c>
      <c r="I22" s="359">
        <v>94</v>
      </c>
      <c r="J22" s="359">
        <v>94</v>
      </c>
      <c r="K22" s="359">
        <v>93</v>
      </c>
      <c r="L22" s="359">
        <v>93</v>
      </c>
    </row>
    <row r="23" spans="1:12" ht="12.75" customHeight="1">
      <c r="A23" s="474" t="s">
        <v>518</v>
      </c>
      <c r="B23" s="474" t="s">
        <v>518</v>
      </c>
      <c r="C23" s="532" t="s">
        <v>357</v>
      </c>
      <c r="D23" s="532" t="s">
        <v>358</v>
      </c>
      <c r="E23" s="539">
        <v>-4.80</v>
      </c>
      <c r="F23" s="447">
        <v>-3</v>
      </c>
      <c r="G23" s="447">
        <v>-2.2000000000000002</v>
      </c>
      <c r="H23" s="933">
        <v>-3.60</v>
      </c>
      <c r="I23" s="357">
        <v>-1.80</v>
      </c>
      <c r="J23" s="357">
        <v>-2.2999999999999998</v>
      </c>
      <c r="K23" s="357">
        <v>-3</v>
      </c>
      <c r="L23" s="357">
        <v>-1.70</v>
      </c>
    </row>
    <row r="24" spans="1:12" ht="12.75" customHeight="1">
      <c r="A24" s="474" t="s">
        <v>910</v>
      </c>
      <c r="B24" s="474" t="s">
        <v>911</v>
      </c>
      <c r="C24" s="531" t="s">
        <v>901</v>
      </c>
      <c r="D24" s="531" t="s">
        <v>902</v>
      </c>
      <c r="E24" s="540">
        <v>121</v>
      </c>
      <c r="F24" s="453">
        <v>127.50</v>
      </c>
      <c r="G24" s="453">
        <v>127.80</v>
      </c>
      <c r="H24" s="963">
        <v>129</v>
      </c>
      <c r="I24" s="358">
        <v>134</v>
      </c>
      <c r="J24" s="358">
        <v>140</v>
      </c>
      <c r="K24" s="358">
        <v>140</v>
      </c>
      <c r="L24" s="358">
        <v>140</v>
      </c>
    </row>
    <row r="25" spans="1:12" ht="12.75" customHeight="1">
      <c r="A25" s="589" t="s">
        <v>518</v>
      </c>
      <c r="B25" s="589" t="s">
        <v>518</v>
      </c>
      <c r="C25" s="532" t="s">
        <v>357</v>
      </c>
      <c r="D25" s="532" t="s">
        <v>358</v>
      </c>
      <c r="E25" s="539">
        <v>12.90</v>
      </c>
      <c r="F25" s="447">
        <v>14.90</v>
      </c>
      <c r="G25" s="447">
        <v>12.50</v>
      </c>
      <c r="H25" s="933">
        <v>12.70</v>
      </c>
      <c r="I25" s="357">
        <v>10.70</v>
      </c>
      <c r="J25" s="357">
        <v>9.8000000000000007</v>
      </c>
      <c r="K25" s="357">
        <v>9.40</v>
      </c>
      <c r="L25" s="357">
        <v>8.10</v>
      </c>
    </row>
    <row r="26" spans="1:12" ht="12.75" customHeight="1">
      <c r="A26" s="474" t="s">
        <v>912</v>
      </c>
      <c r="B26" s="474" t="s">
        <v>913</v>
      </c>
      <c r="C26" s="531" t="s">
        <v>901</v>
      </c>
      <c r="D26" s="531" t="s">
        <v>902</v>
      </c>
      <c r="E26" s="540">
        <v>115.50</v>
      </c>
      <c r="F26" s="453">
        <v>122.20</v>
      </c>
      <c r="G26" s="453">
        <v>123.10</v>
      </c>
      <c r="H26" s="963">
        <v>123</v>
      </c>
      <c r="I26" s="358">
        <v>126</v>
      </c>
      <c r="J26" s="358">
        <v>131</v>
      </c>
      <c r="K26" s="358">
        <v>131</v>
      </c>
      <c r="L26" s="358">
        <v>131</v>
      </c>
    </row>
    <row r="27" spans="1:12" ht="12.75" customHeight="1">
      <c r="A27" s="589" t="s">
        <v>518</v>
      </c>
      <c r="B27" s="589" t="s">
        <v>518</v>
      </c>
      <c r="C27" s="532" t="s">
        <v>357</v>
      </c>
      <c r="D27" s="532" t="s">
        <v>358</v>
      </c>
      <c r="E27" s="539">
        <v>7.50</v>
      </c>
      <c r="F27" s="447">
        <v>11.50</v>
      </c>
      <c r="G27" s="447">
        <v>10.10</v>
      </c>
      <c r="H27" s="933">
        <v>8.6999999999999993</v>
      </c>
      <c r="I27" s="357">
        <v>8.6999999999999993</v>
      </c>
      <c r="J27" s="357">
        <v>7.30</v>
      </c>
      <c r="K27" s="357">
        <v>6.20</v>
      </c>
      <c r="L27" s="357">
        <v>6.30</v>
      </c>
    </row>
    <row r="28" spans="1:12" ht="12.75" customHeight="1">
      <c r="A28" s="471" t="s">
        <v>914</v>
      </c>
      <c r="B28" s="471" t="s">
        <v>915</v>
      </c>
      <c r="C28" s="533" t="s">
        <v>901</v>
      </c>
      <c r="D28" s="533" t="s">
        <v>902</v>
      </c>
      <c r="E28" s="541">
        <v>182.20</v>
      </c>
      <c r="F28" s="534">
        <v>193.60</v>
      </c>
      <c r="G28" s="534">
        <v>205</v>
      </c>
      <c r="H28" s="934">
        <v>202</v>
      </c>
      <c r="I28" s="359">
        <v>206</v>
      </c>
      <c r="J28" s="359">
        <v>217</v>
      </c>
      <c r="K28" s="359">
        <v>219</v>
      </c>
      <c r="L28" s="359">
        <v>221</v>
      </c>
    </row>
    <row r="29" spans="1:12" ht="12.75" customHeight="1" thickBot="1">
      <c r="A29" s="597" t="s">
        <v>518</v>
      </c>
      <c r="B29" s="597" t="s">
        <v>518</v>
      </c>
      <c r="C29" s="536" t="s">
        <v>357</v>
      </c>
      <c r="D29" s="536" t="s">
        <v>358</v>
      </c>
      <c r="E29" s="681">
        <v>5.20</v>
      </c>
      <c r="F29" s="455">
        <v>10.80</v>
      </c>
      <c r="G29" s="455">
        <v>20.60</v>
      </c>
      <c r="H29" s="946">
        <v>16.20</v>
      </c>
      <c r="I29" s="360">
        <v>13</v>
      </c>
      <c r="J29" s="360">
        <v>11.90</v>
      </c>
      <c r="K29" s="360">
        <v>7</v>
      </c>
      <c r="L29" s="360">
        <v>9.8000000000000007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289</v>
      </c>
      <c r="B3" s="21" t="s">
        <v>290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3"/>
      <c r="B7" s="423"/>
      <c r="C7" s="319"/>
      <c r="D7" s="319"/>
      <c r="E7" s="288">
        <v>2014</v>
      </c>
      <c r="F7" s="288">
        <v>2015</v>
      </c>
      <c r="G7" s="288">
        <v>2016</v>
      </c>
      <c r="H7" s="288">
        <v>2017</v>
      </c>
      <c r="I7" s="288">
        <v>2018</v>
      </c>
      <c r="J7" s="288">
        <v>2019</v>
      </c>
      <c r="K7" s="288">
        <v>2020</v>
      </c>
      <c r="L7" s="288">
        <v>2021</v>
      </c>
      <c r="M7" s="348">
        <v>2022</v>
      </c>
      <c r="N7" s="348">
        <v>2023</v>
      </c>
    </row>
    <row r="8" spans="1:14" s="255" customFormat="1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291"/>
      <c r="L8" s="291"/>
      <c r="M8" s="349" t="s">
        <v>484</v>
      </c>
      <c r="N8" s="349" t="s">
        <v>485</v>
      </c>
    </row>
    <row r="9" spans="1:14" s="255" customFormat="1" ht="12.75" customHeight="1" hidden="1">
      <c r="A9" s="427"/>
      <c r="B9" s="427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486</v>
      </c>
      <c r="N9" s="349" t="s">
        <v>487</v>
      </c>
    </row>
    <row r="10" spans="1:14" s="255" customFormat="1" ht="12.75" customHeight="1">
      <c r="A10" s="673" t="s">
        <v>922</v>
      </c>
      <c r="B10" s="471" t="s">
        <v>923</v>
      </c>
      <c r="C10" s="533" t="s">
        <v>537</v>
      </c>
      <c r="D10" s="533" t="s">
        <v>864</v>
      </c>
      <c r="E10" s="546">
        <v>276</v>
      </c>
      <c r="F10" s="546">
        <v>274</v>
      </c>
      <c r="G10" s="546">
        <v>365</v>
      </c>
      <c r="H10" s="546">
        <v>384</v>
      </c>
      <c r="I10" s="546">
        <v>321</v>
      </c>
      <c r="J10" s="546">
        <v>346</v>
      </c>
      <c r="K10" s="546">
        <v>384</v>
      </c>
      <c r="L10" s="546">
        <v>183</v>
      </c>
      <c r="M10" s="359">
        <v>-16</v>
      </c>
      <c r="N10" s="359">
        <v>50</v>
      </c>
    </row>
    <row r="11" spans="1:14" s="255" customFormat="1" ht="12.75" customHeight="1">
      <c r="A11" s="474" t="s">
        <v>518</v>
      </c>
      <c r="B11" s="474" t="s">
        <v>518</v>
      </c>
      <c r="C11" s="532" t="s">
        <v>366</v>
      </c>
      <c r="D11" s="532" t="s">
        <v>536</v>
      </c>
      <c r="E11" s="447">
        <v>6.30</v>
      </c>
      <c r="F11" s="447">
        <v>5.90</v>
      </c>
      <c r="G11" s="447">
        <v>7.60</v>
      </c>
      <c r="H11" s="447">
        <v>7.50</v>
      </c>
      <c r="I11" s="447">
        <v>5.90</v>
      </c>
      <c r="J11" s="447">
        <v>6</v>
      </c>
      <c r="K11" s="447">
        <v>6.70</v>
      </c>
      <c r="L11" s="447">
        <v>3</v>
      </c>
      <c r="M11" s="357">
        <v>-0.20</v>
      </c>
      <c r="N11" s="357">
        <v>0.70</v>
      </c>
    </row>
    <row r="12" spans="1:14" s="255" customFormat="1" ht="12.75" customHeight="1">
      <c r="A12" s="591" t="s">
        <v>924</v>
      </c>
      <c r="B12" s="591" t="s">
        <v>925</v>
      </c>
      <c r="C12" s="531" t="s">
        <v>537</v>
      </c>
      <c r="D12" s="531" t="s">
        <v>864</v>
      </c>
      <c r="E12" s="599">
        <v>220</v>
      </c>
      <c r="F12" s="599">
        <v>188</v>
      </c>
      <c r="G12" s="599">
        <v>259</v>
      </c>
      <c r="H12" s="599">
        <v>259</v>
      </c>
      <c r="I12" s="599">
        <v>201</v>
      </c>
      <c r="J12" s="599">
        <v>240</v>
      </c>
      <c r="K12" s="599">
        <v>280</v>
      </c>
      <c r="L12" s="599">
        <v>73</v>
      </c>
      <c r="M12" s="404">
        <v>-125</v>
      </c>
      <c r="N12" s="404">
        <v>-70</v>
      </c>
    </row>
    <row r="13" spans="1:14" s="255" customFormat="1" ht="12.75" customHeight="1">
      <c r="A13" s="667" t="s">
        <v>518</v>
      </c>
      <c r="B13" s="667" t="s">
        <v>518</v>
      </c>
      <c r="C13" s="532" t="s">
        <v>366</v>
      </c>
      <c r="D13" s="532" t="s">
        <v>536</v>
      </c>
      <c r="E13" s="447">
        <v>5.0999999999999996</v>
      </c>
      <c r="F13" s="447">
        <v>4.0999999999999996</v>
      </c>
      <c r="G13" s="447">
        <v>5.40</v>
      </c>
      <c r="H13" s="447">
        <v>5.0999999999999996</v>
      </c>
      <c r="I13" s="447">
        <v>3.70</v>
      </c>
      <c r="J13" s="447">
        <v>4.0999999999999996</v>
      </c>
      <c r="K13" s="447">
        <v>4.9000000000000004</v>
      </c>
      <c r="L13" s="447">
        <v>1.20</v>
      </c>
      <c r="M13" s="357">
        <v>-1.80</v>
      </c>
      <c r="N13" s="357">
        <v>-1</v>
      </c>
    </row>
    <row r="14" spans="1:14" s="255" customFormat="1" ht="12.75" customHeight="1">
      <c r="A14" s="591" t="s">
        <v>926</v>
      </c>
      <c r="B14" s="591" t="s">
        <v>927</v>
      </c>
      <c r="C14" s="531" t="s">
        <v>537</v>
      </c>
      <c r="D14" s="531" t="s">
        <v>864</v>
      </c>
      <c r="E14" s="599">
        <v>56</v>
      </c>
      <c r="F14" s="599">
        <v>87</v>
      </c>
      <c r="G14" s="599">
        <v>107</v>
      </c>
      <c r="H14" s="599">
        <v>125</v>
      </c>
      <c r="I14" s="599">
        <v>120</v>
      </c>
      <c r="J14" s="599">
        <v>106</v>
      </c>
      <c r="K14" s="599">
        <v>104</v>
      </c>
      <c r="L14" s="599">
        <v>110</v>
      </c>
      <c r="M14" s="404">
        <v>108</v>
      </c>
      <c r="N14" s="404">
        <v>120</v>
      </c>
    </row>
    <row r="15" spans="1:14" s="255" customFormat="1" ht="12.75" customHeight="1">
      <c r="A15" s="595" t="s">
        <v>518</v>
      </c>
      <c r="B15" s="595" t="s">
        <v>518</v>
      </c>
      <c r="C15" s="532" t="s">
        <v>366</v>
      </c>
      <c r="D15" s="532" t="s">
        <v>536</v>
      </c>
      <c r="E15" s="447">
        <v>1.30</v>
      </c>
      <c r="F15" s="447">
        <v>1.90</v>
      </c>
      <c r="G15" s="447">
        <v>2.2000000000000002</v>
      </c>
      <c r="H15" s="447">
        <v>2.40</v>
      </c>
      <c r="I15" s="447">
        <v>2.2000000000000002</v>
      </c>
      <c r="J15" s="447">
        <v>1.80</v>
      </c>
      <c r="K15" s="447">
        <v>1.80</v>
      </c>
      <c r="L15" s="447">
        <v>1.80</v>
      </c>
      <c r="M15" s="410">
        <v>1.60</v>
      </c>
      <c r="N15" s="410">
        <v>1.60</v>
      </c>
    </row>
    <row r="16" spans="1:14" s="255" customFormat="1" ht="12.75" customHeight="1">
      <c r="A16" s="471" t="s">
        <v>928</v>
      </c>
      <c r="B16" s="471" t="s">
        <v>929</v>
      </c>
      <c r="C16" s="533" t="s">
        <v>537</v>
      </c>
      <c r="D16" s="533" t="s">
        <v>864</v>
      </c>
      <c r="E16" s="546">
        <v>-261</v>
      </c>
      <c r="F16" s="546">
        <v>-255</v>
      </c>
      <c r="G16" s="546">
        <v>-253</v>
      </c>
      <c r="H16" s="546">
        <v>-255</v>
      </c>
      <c r="I16" s="546">
        <v>-260</v>
      </c>
      <c r="J16" s="546">
        <v>-292</v>
      </c>
      <c r="K16" s="546">
        <v>-242</v>
      </c>
      <c r="L16" s="546">
        <v>-204</v>
      </c>
      <c r="M16" s="358">
        <v>-342</v>
      </c>
      <c r="N16" s="358">
        <v>-294</v>
      </c>
    </row>
    <row r="17" spans="1:14" s="255" customFormat="1" ht="12.75" customHeight="1">
      <c r="A17" s="474" t="s">
        <v>518</v>
      </c>
      <c r="B17" s="474" t="s">
        <v>518</v>
      </c>
      <c r="C17" s="532" t="s">
        <v>366</v>
      </c>
      <c r="D17" s="532" t="s">
        <v>536</v>
      </c>
      <c r="E17" s="447">
        <v>-6</v>
      </c>
      <c r="F17" s="447">
        <v>-5.50</v>
      </c>
      <c r="G17" s="447">
        <v>-5.30</v>
      </c>
      <c r="H17" s="447">
        <v>-5</v>
      </c>
      <c r="I17" s="447">
        <v>-4.80</v>
      </c>
      <c r="J17" s="447">
        <v>-5</v>
      </c>
      <c r="K17" s="447">
        <v>-4.20</v>
      </c>
      <c r="L17" s="447">
        <v>-3.30</v>
      </c>
      <c r="M17" s="357">
        <v>-5.0999999999999996</v>
      </c>
      <c r="N17" s="357">
        <v>-4</v>
      </c>
    </row>
    <row r="18" spans="1:14" s="255" customFormat="1" ht="12.75" customHeight="1">
      <c r="A18" s="474" t="s">
        <v>930</v>
      </c>
      <c r="B18" s="474" t="s">
        <v>931</v>
      </c>
      <c r="C18" s="531" t="s">
        <v>537</v>
      </c>
      <c r="D18" s="531" t="s">
        <v>864</v>
      </c>
      <c r="E18" s="625">
        <v>-7</v>
      </c>
      <c r="F18" s="625">
        <v>1</v>
      </c>
      <c r="G18" s="625">
        <v>-27</v>
      </c>
      <c r="H18" s="625">
        <v>-50</v>
      </c>
      <c r="I18" s="625">
        <v>-37</v>
      </c>
      <c r="J18" s="625">
        <v>-34</v>
      </c>
      <c r="K18" s="625">
        <v>-28</v>
      </c>
      <c r="L18" s="625">
        <v>-33</v>
      </c>
      <c r="M18" s="358">
        <v>-33</v>
      </c>
      <c r="N18" s="358">
        <v>-21</v>
      </c>
    </row>
    <row r="19" spans="1:14" s="255" customFormat="1" ht="12.75" customHeight="1">
      <c r="A19" s="668" t="s">
        <v>518</v>
      </c>
      <c r="B19" s="668" t="s">
        <v>518</v>
      </c>
      <c r="C19" s="669" t="s">
        <v>366</v>
      </c>
      <c r="D19" s="669" t="s">
        <v>536</v>
      </c>
      <c r="E19" s="617">
        <v>-0.20</v>
      </c>
      <c r="F19" s="617">
        <v>0</v>
      </c>
      <c r="G19" s="617">
        <v>-0.60</v>
      </c>
      <c r="H19" s="617">
        <v>-1</v>
      </c>
      <c r="I19" s="617">
        <v>-0.70</v>
      </c>
      <c r="J19" s="617">
        <v>-0.60</v>
      </c>
      <c r="K19" s="617">
        <v>-0.50</v>
      </c>
      <c r="L19" s="617">
        <v>-0.50</v>
      </c>
      <c r="M19" s="410">
        <v>-0.50</v>
      </c>
      <c r="N19" s="410">
        <v>-0.30</v>
      </c>
    </row>
    <row r="20" spans="1:14" s="255" customFormat="1" ht="12.75" customHeight="1">
      <c r="A20" s="474" t="s">
        <v>932</v>
      </c>
      <c r="B20" s="474" t="s">
        <v>933</v>
      </c>
      <c r="C20" s="531" t="s">
        <v>537</v>
      </c>
      <c r="D20" s="531" t="s">
        <v>864</v>
      </c>
      <c r="E20" s="625">
        <v>8</v>
      </c>
      <c r="F20" s="625">
        <v>21</v>
      </c>
      <c r="G20" s="625">
        <v>85</v>
      </c>
      <c r="H20" s="625">
        <v>79</v>
      </c>
      <c r="I20" s="625">
        <v>24</v>
      </c>
      <c r="J20" s="625">
        <v>19</v>
      </c>
      <c r="K20" s="625">
        <v>114</v>
      </c>
      <c r="L20" s="625">
        <v>-51</v>
      </c>
      <c r="M20" s="359">
        <v>-391</v>
      </c>
      <c r="N20" s="359">
        <v>-265</v>
      </c>
    </row>
    <row r="21" spans="1:14" s="255" customFormat="1" ht="12.75" customHeight="1">
      <c r="A21" s="474" t="s">
        <v>518</v>
      </c>
      <c r="B21" s="474" t="s">
        <v>518</v>
      </c>
      <c r="C21" s="532" t="s">
        <v>366</v>
      </c>
      <c r="D21" s="532" t="s">
        <v>536</v>
      </c>
      <c r="E21" s="447">
        <v>0.20</v>
      </c>
      <c r="F21" s="447">
        <v>0.40</v>
      </c>
      <c r="G21" s="447">
        <v>1.80</v>
      </c>
      <c r="H21" s="447">
        <v>1.50</v>
      </c>
      <c r="I21" s="447">
        <v>0.40</v>
      </c>
      <c r="J21" s="447">
        <v>0.30</v>
      </c>
      <c r="K21" s="447">
        <v>2</v>
      </c>
      <c r="L21" s="447">
        <v>-0.80</v>
      </c>
      <c r="M21" s="357">
        <v>-5.80</v>
      </c>
      <c r="N21" s="357">
        <v>-3.60</v>
      </c>
    </row>
    <row r="22" spans="1:14" s="255" customFormat="1" ht="12.75" customHeight="1">
      <c r="A22" s="474" t="s">
        <v>934</v>
      </c>
      <c r="B22" s="474" t="s">
        <v>935</v>
      </c>
      <c r="C22" s="531" t="s">
        <v>537</v>
      </c>
      <c r="D22" s="531" t="s">
        <v>864</v>
      </c>
      <c r="E22" s="625">
        <v>32</v>
      </c>
      <c r="F22" s="625">
        <v>99</v>
      </c>
      <c r="G22" s="625">
        <v>52</v>
      </c>
      <c r="H22" s="625">
        <v>45</v>
      </c>
      <c r="I22" s="625">
        <v>13</v>
      </c>
      <c r="J22" s="625">
        <v>24</v>
      </c>
      <c r="K22" s="625">
        <v>67</v>
      </c>
      <c r="L22" s="625">
        <v>95</v>
      </c>
      <c r="M22" s="358">
        <v>25</v>
      </c>
      <c r="N22" s="358">
        <v>57</v>
      </c>
    </row>
    <row r="23" spans="1:14" s="255" customFormat="1" ht="12.75" customHeight="1">
      <c r="A23" s="474" t="s">
        <v>518</v>
      </c>
      <c r="B23" s="474" t="s">
        <v>518</v>
      </c>
      <c r="C23" s="532" t="s">
        <v>366</v>
      </c>
      <c r="D23" s="532" t="s">
        <v>536</v>
      </c>
      <c r="E23" s="447">
        <v>0.70</v>
      </c>
      <c r="F23" s="447">
        <v>2.10</v>
      </c>
      <c r="G23" s="447">
        <v>1.1000000000000001</v>
      </c>
      <c r="H23" s="447">
        <v>0.90</v>
      </c>
      <c r="I23" s="447">
        <v>0.20</v>
      </c>
      <c r="J23" s="447">
        <v>0.40</v>
      </c>
      <c r="K23" s="447">
        <v>1.20</v>
      </c>
      <c r="L23" s="447">
        <v>1.60</v>
      </c>
      <c r="M23" s="357">
        <v>0.40</v>
      </c>
      <c r="N23" s="357">
        <v>0.80</v>
      </c>
    </row>
    <row r="24" spans="1:14" s="255" customFormat="1" ht="12.75" customHeight="1">
      <c r="A24" s="474" t="s">
        <v>953</v>
      </c>
      <c r="B24" s="474" t="s">
        <v>936</v>
      </c>
      <c r="C24" s="531" t="s">
        <v>537</v>
      </c>
      <c r="D24" s="531" t="s">
        <v>864</v>
      </c>
      <c r="E24" s="625">
        <v>40</v>
      </c>
      <c r="F24" s="625">
        <v>120</v>
      </c>
      <c r="G24" s="625">
        <v>137</v>
      </c>
      <c r="H24" s="625">
        <v>124</v>
      </c>
      <c r="I24" s="625">
        <v>37</v>
      </c>
      <c r="J24" s="625">
        <v>44</v>
      </c>
      <c r="K24" s="625">
        <v>180</v>
      </c>
      <c r="L24" s="625">
        <v>44</v>
      </c>
      <c r="M24" s="358">
        <v>-367</v>
      </c>
      <c r="N24" s="358">
        <v>-208</v>
      </c>
    </row>
    <row r="25" spans="1:14" s="255" customFormat="1" ht="12.75" customHeight="1">
      <c r="A25" s="595" t="s">
        <v>518</v>
      </c>
      <c r="B25" s="595" t="s">
        <v>518</v>
      </c>
      <c r="C25" s="532" t="s">
        <v>366</v>
      </c>
      <c r="D25" s="532" t="s">
        <v>536</v>
      </c>
      <c r="E25" s="447">
        <v>0.90</v>
      </c>
      <c r="F25" s="447">
        <v>2.60</v>
      </c>
      <c r="G25" s="447">
        <v>2.90</v>
      </c>
      <c r="H25" s="447">
        <v>2.40</v>
      </c>
      <c r="I25" s="447">
        <v>0.70</v>
      </c>
      <c r="J25" s="447">
        <v>0.80</v>
      </c>
      <c r="K25" s="447">
        <v>3.20</v>
      </c>
      <c r="L25" s="447">
        <v>0.70</v>
      </c>
      <c r="M25" s="410">
        <v>-5.40</v>
      </c>
      <c r="N25" s="410">
        <v>-2.80</v>
      </c>
    </row>
    <row r="26" spans="1:14" s="255" customFormat="1" ht="12.75" customHeight="1">
      <c r="A26" s="471" t="s">
        <v>937</v>
      </c>
      <c r="B26" s="471" t="s">
        <v>938</v>
      </c>
      <c r="C26" s="533" t="s">
        <v>537</v>
      </c>
      <c r="D26" s="533" t="s">
        <v>864</v>
      </c>
      <c r="E26" s="542">
        <v>64</v>
      </c>
      <c r="F26" s="542">
        <v>173</v>
      </c>
      <c r="G26" s="542">
        <v>122</v>
      </c>
      <c r="H26" s="542">
        <v>116</v>
      </c>
      <c r="I26" s="542">
        <v>61</v>
      </c>
      <c r="J26" s="542">
        <v>8</v>
      </c>
      <c r="K26" s="542">
        <v>163</v>
      </c>
      <c r="L26" s="542">
        <v>11</v>
      </c>
      <c r="M26" s="359" t="s">
        <v>534</v>
      </c>
      <c r="N26" s="359" t="s">
        <v>534</v>
      </c>
    </row>
    <row r="27" spans="1:14" s="255" customFormat="1" ht="12.75" customHeight="1">
      <c r="A27" s="591" t="s">
        <v>939</v>
      </c>
      <c r="B27" s="591" t="s">
        <v>940</v>
      </c>
      <c r="C27" s="532" t="s">
        <v>537</v>
      </c>
      <c r="D27" s="532" t="s">
        <v>864</v>
      </c>
      <c r="E27" s="670">
        <v>-80</v>
      </c>
      <c r="F27" s="670">
        <v>50</v>
      </c>
      <c r="G27" s="670">
        <v>-187</v>
      </c>
      <c r="H27" s="670">
        <v>-46</v>
      </c>
      <c r="I27" s="670">
        <v>-51</v>
      </c>
      <c r="J27" s="670">
        <v>-137</v>
      </c>
      <c r="K27" s="670">
        <v>-149</v>
      </c>
      <c r="L27" s="670">
        <v>-5</v>
      </c>
      <c r="M27" s="366" t="s">
        <v>534</v>
      </c>
      <c r="N27" s="366" t="s">
        <v>534</v>
      </c>
    </row>
    <row r="28" spans="1:14" s="255" customFormat="1" ht="12.75" customHeight="1">
      <c r="A28" s="591" t="s">
        <v>941</v>
      </c>
      <c r="B28" s="591" t="s">
        <v>942</v>
      </c>
      <c r="C28" s="532" t="s">
        <v>537</v>
      </c>
      <c r="D28" s="532" t="s">
        <v>864</v>
      </c>
      <c r="E28" s="670">
        <v>90</v>
      </c>
      <c r="F28" s="670">
        <v>-164</v>
      </c>
      <c r="G28" s="670">
        <v>-170</v>
      </c>
      <c r="H28" s="670">
        <v>-268</v>
      </c>
      <c r="I28" s="670">
        <v>30</v>
      </c>
      <c r="J28" s="670">
        <v>-105</v>
      </c>
      <c r="K28" s="670">
        <v>-136</v>
      </c>
      <c r="L28" s="670">
        <v>75</v>
      </c>
      <c r="M28" s="366" t="s">
        <v>534</v>
      </c>
      <c r="N28" s="366" t="s">
        <v>534</v>
      </c>
    </row>
    <row r="29" spans="1:14" s="255" customFormat="1" ht="12.75" customHeight="1">
      <c r="A29" s="591" t="s">
        <v>943</v>
      </c>
      <c r="B29" s="591" t="s">
        <v>944</v>
      </c>
      <c r="C29" s="532" t="s">
        <v>537</v>
      </c>
      <c r="D29" s="532" t="s">
        <v>864</v>
      </c>
      <c r="E29" s="670">
        <v>-6</v>
      </c>
      <c r="F29" s="670">
        <v>-5</v>
      </c>
      <c r="G29" s="670">
        <v>11</v>
      </c>
      <c r="H29" s="670">
        <v>-14</v>
      </c>
      <c r="I29" s="670">
        <v>-15</v>
      </c>
      <c r="J29" s="670">
        <v>1</v>
      </c>
      <c r="K29" s="670">
        <v>11</v>
      </c>
      <c r="L29" s="670">
        <v>-58</v>
      </c>
      <c r="M29" s="366" t="s">
        <v>534</v>
      </c>
      <c r="N29" s="366" t="s">
        <v>534</v>
      </c>
    </row>
    <row r="30" spans="1:14" s="255" customFormat="1" ht="12.75" customHeight="1">
      <c r="A30" s="671" t="s">
        <v>945</v>
      </c>
      <c r="B30" s="671" t="s">
        <v>946</v>
      </c>
      <c r="C30" s="532" t="s">
        <v>537</v>
      </c>
      <c r="D30" s="532" t="s">
        <v>864</v>
      </c>
      <c r="E30" s="670">
        <v>-13</v>
      </c>
      <c r="F30" s="670">
        <v>-59</v>
      </c>
      <c r="G30" s="670">
        <v>-97</v>
      </c>
      <c r="H30" s="670">
        <v>-802</v>
      </c>
      <c r="I30" s="670">
        <v>47</v>
      </c>
      <c r="J30" s="670">
        <v>139</v>
      </c>
      <c r="K30" s="670">
        <v>389</v>
      </c>
      <c r="L30" s="670">
        <v>-297</v>
      </c>
      <c r="M30" s="366" t="s">
        <v>534</v>
      </c>
      <c r="N30" s="366" t="s">
        <v>534</v>
      </c>
    </row>
    <row r="31" spans="1:14" s="255" customFormat="1" ht="12.75" customHeight="1">
      <c r="A31" s="591" t="s">
        <v>947</v>
      </c>
      <c r="B31" s="671" t="s">
        <v>948</v>
      </c>
      <c r="C31" s="532" t="s">
        <v>537</v>
      </c>
      <c r="D31" s="532" t="s">
        <v>864</v>
      </c>
      <c r="E31" s="670">
        <v>73</v>
      </c>
      <c r="F31" s="670">
        <v>351</v>
      </c>
      <c r="G31" s="670">
        <v>564</v>
      </c>
      <c r="H31" s="670">
        <v>1246</v>
      </c>
      <c r="I31" s="670">
        <v>50</v>
      </c>
      <c r="J31" s="670">
        <v>110</v>
      </c>
      <c r="K31" s="670">
        <v>48</v>
      </c>
      <c r="L31" s="670">
        <v>296</v>
      </c>
      <c r="M31" s="366" t="s">
        <v>534</v>
      </c>
      <c r="N31" s="366" t="s">
        <v>534</v>
      </c>
    </row>
    <row r="32" spans="1:14" s="255" customFormat="1" ht="12.75" customHeight="1">
      <c r="A32" s="471" t="s">
        <v>949</v>
      </c>
      <c r="B32" s="471" t="s">
        <v>950</v>
      </c>
      <c r="C32" s="533" t="s">
        <v>537</v>
      </c>
      <c r="D32" s="533" t="s">
        <v>864</v>
      </c>
      <c r="E32" s="542">
        <v>-1577</v>
      </c>
      <c r="F32" s="542">
        <v>-1523</v>
      </c>
      <c r="G32" s="542">
        <v>-1304</v>
      </c>
      <c r="H32" s="542">
        <v>-1273</v>
      </c>
      <c r="I32" s="542">
        <v>-1320</v>
      </c>
      <c r="J32" s="542">
        <v>-1147</v>
      </c>
      <c r="K32" s="542">
        <v>-929</v>
      </c>
      <c r="L32" s="542">
        <v>-952</v>
      </c>
      <c r="M32" s="362" t="s">
        <v>534</v>
      </c>
      <c r="N32" s="362" t="s">
        <v>534</v>
      </c>
    </row>
    <row r="33" spans="1:14" s="255" customFormat="1" ht="12.75" customHeight="1">
      <c r="A33" s="474" t="s">
        <v>518</v>
      </c>
      <c r="B33" s="474" t="s">
        <v>518</v>
      </c>
      <c r="C33" s="532" t="s">
        <v>366</v>
      </c>
      <c r="D33" s="532" t="s">
        <v>536</v>
      </c>
      <c r="E33" s="447">
        <v>-36.299999999999997</v>
      </c>
      <c r="F33" s="447">
        <v>-32.90</v>
      </c>
      <c r="G33" s="447">
        <v>-27.20</v>
      </c>
      <c r="H33" s="447">
        <v>-24.90</v>
      </c>
      <c r="I33" s="447">
        <v>-24.40</v>
      </c>
      <c r="J33" s="447">
        <v>-19.80</v>
      </c>
      <c r="K33" s="447">
        <v>-16.30</v>
      </c>
      <c r="L33" s="447">
        <v>-15.60</v>
      </c>
      <c r="M33" s="421" t="s">
        <v>534</v>
      </c>
      <c r="N33" s="421" t="s">
        <v>534</v>
      </c>
    </row>
    <row r="34" spans="1:14" s="255" customFormat="1" ht="12.75" customHeight="1">
      <c r="A34" s="474" t="s">
        <v>951</v>
      </c>
      <c r="B34" s="474" t="s">
        <v>952</v>
      </c>
      <c r="C34" s="531" t="s">
        <v>537</v>
      </c>
      <c r="D34" s="531" t="s">
        <v>864</v>
      </c>
      <c r="E34" s="620">
        <v>2947</v>
      </c>
      <c r="F34" s="620">
        <v>3119</v>
      </c>
      <c r="G34" s="620">
        <v>3499</v>
      </c>
      <c r="H34" s="620">
        <v>4370</v>
      </c>
      <c r="I34" s="620">
        <v>4413</v>
      </c>
      <c r="J34" s="620">
        <v>4384</v>
      </c>
      <c r="K34" s="620">
        <v>4321</v>
      </c>
      <c r="L34" s="620">
        <v>4471</v>
      </c>
      <c r="M34" s="414" t="s">
        <v>534</v>
      </c>
      <c r="N34" s="414" t="s">
        <v>534</v>
      </c>
    </row>
    <row r="35" spans="1:14" s="255" customFormat="1" ht="12.75" customHeight="1" thickBot="1">
      <c r="A35" s="672" t="s">
        <v>518</v>
      </c>
      <c r="B35" s="672" t="s">
        <v>518</v>
      </c>
      <c r="C35" s="536" t="s">
        <v>366</v>
      </c>
      <c r="D35" s="536" t="s">
        <v>536</v>
      </c>
      <c r="E35" s="455">
        <v>67.80</v>
      </c>
      <c r="F35" s="455">
        <v>67.400000000000006</v>
      </c>
      <c r="G35" s="455">
        <v>72.900000000000006</v>
      </c>
      <c r="H35" s="455">
        <v>85.50</v>
      </c>
      <c r="I35" s="455">
        <v>81.599999999999994</v>
      </c>
      <c r="J35" s="455">
        <v>75.70</v>
      </c>
      <c r="K35" s="455">
        <v>75.70</v>
      </c>
      <c r="L35" s="455">
        <v>73.20</v>
      </c>
      <c r="M35" s="422" t="s">
        <v>534</v>
      </c>
      <c r="N35" s="422" t="s">
        <v>534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291</v>
      </c>
      <c r="B3" s="21" t="s">
        <v>292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3"/>
      <c r="B8" s="423"/>
      <c r="C8" s="370"/>
      <c r="D8" s="370"/>
      <c r="E8" s="425">
        <v>2022</v>
      </c>
      <c r="F8" s="401"/>
      <c r="G8" s="401"/>
      <c r="H8" s="930"/>
      <c r="I8" s="402">
        <v>2023</v>
      </c>
      <c r="J8" s="402"/>
      <c r="K8" s="402"/>
      <c r="L8" s="402"/>
    </row>
    <row r="9" spans="1:12" s="255" customFormat="1" ht="12.75" customHeight="1">
      <c r="A9" s="426"/>
      <c r="B9" s="426"/>
      <c r="C9" s="538"/>
      <c r="D9" s="538"/>
      <c r="E9" s="296" t="s">
        <v>519</v>
      </c>
      <c r="F9" s="297" t="s">
        <v>520</v>
      </c>
      <c r="G9" s="297" t="s">
        <v>521</v>
      </c>
      <c r="H9" s="931" t="s">
        <v>522</v>
      </c>
      <c r="I9" s="352" t="s">
        <v>519</v>
      </c>
      <c r="J9" s="352" t="s">
        <v>520</v>
      </c>
      <c r="K9" s="352" t="s">
        <v>521</v>
      </c>
      <c r="L9" s="352" t="s">
        <v>522</v>
      </c>
    </row>
    <row r="10" spans="1:12" s="255" customFormat="1" ht="12.75" customHeight="1">
      <c r="A10" s="427"/>
      <c r="B10" s="427"/>
      <c r="C10" s="398"/>
      <c r="D10" s="398"/>
      <c r="E10" s="298"/>
      <c r="F10" s="291"/>
      <c r="G10" s="291"/>
      <c r="H10" s="900" t="s">
        <v>484</v>
      </c>
      <c r="I10" s="349" t="s">
        <v>485</v>
      </c>
      <c r="J10" s="349" t="s">
        <v>485</v>
      </c>
      <c r="K10" s="349" t="s">
        <v>485</v>
      </c>
      <c r="L10" s="349" t="s">
        <v>485</v>
      </c>
    </row>
    <row r="11" spans="1:12" s="255" customFormat="1" ht="12.75" customHeight="1" hidden="1">
      <c r="A11" s="427"/>
      <c r="B11" s="427"/>
      <c r="C11" s="398"/>
      <c r="D11" s="398"/>
      <c r="E11" s="490"/>
      <c r="F11" s="799"/>
      <c r="G11" s="799"/>
      <c r="H11" s="900" t="s">
        <v>486</v>
      </c>
      <c r="I11" s="349" t="s">
        <v>487</v>
      </c>
      <c r="J11" s="349" t="s">
        <v>487</v>
      </c>
      <c r="K11" s="349" t="s">
        <v>487</v>
      </c>
      <c r="L11" s="349" t="s">
        <v>487</v>
      </c>
    </row>
    <row r="12" spans="1:12" s="255" customFormat="1" ht="12.75" customHeight="1">
      <c r="A12" s="673" t="s">
        <v>922</v>
      </c>
      <c r="B12" s="471" t="s">
        <v>923</v>
      </c>
      <c r="C12" s="533" t="s">
        <v>537</v>
      </c>
      <c r="D12" s="533" t="s">
        <v>864</v>
      </c>
      <c r="E12" s="638">
        <v>100</v>
      </c>
      <c r="F12" s="546">
        <v>22</v>
      </c>
      <c r="G12" s="546">
        <v>-2</v>
      </c>
      <c r="H12" s="934">
        <v>-16</v>
      </c>
      <c r="I12" s="359">
        <v>-12</v>
      </c>
      <c r="J12" s="359">
        <v>-8</v>
      </c>
      <c r="K12" s="359">
        <v>13</v>
      </c>
      <c r="L12" s="359">
        <v>50</v>
      </c>
    </row>
    <row r="13" spans="1:12" s="255" customFormat="1" ht="12.75" customHeight="1">
      <c r="A13" s="474" t="s">
        <v>518</v>
      </c>
      <c r="B13" s="474" t="s">
        <v>518</v>
      </c>
      <c r="C13" s="532" t="s">
        <v>366</v>
      </c>
      <c r="D13" s="532" t="s">
        <v>536</v>
      </c>
      <c r="E13" s="539">
        <v>1.60</v>
      </c>
      <c r="F13" s="447">
        <v>0.30</v>
      </c>
      <c r="G13" s="447">
        <v>0</v>
      </c>
      <c r="H13" s="933">
        <v>-0.20</v>
      </c>
      <c r="I13" s="357">
        <v>-0.20</v>
      </c>
      <c r="J13" s="357">
        <v>-0.10</v>
      </c>
      <c r="K13" s="357">
        <v>0.20</v>
      </c>
      <c r="L13" s="357">
        <v>0.70</v>
      </c>
    </row>
    <row r="14" spans="1:12" s="255" customFormat="1" ht="12.75" customHeight="1">
      <c r="A14" s="591" t="s">
        <v>924</v>
      </c>
      <c r="B14" s="591" t="s">
        <v>925</v>
      </c>
      <c r="C14" s="531" t="s">
        <v>537</v>
      </c>
      <c r="D14" s="531" t="s">
        <v>864</v>
      </c>
      <c r="E14" s="674">
        <v>-11</v>
      </c>
      <c r="F14" s="599">
        <v>-89</v>
      </c>
      <c r="G14" s="599">
        <v>-112</v>
      </c>
      <c r="H14" s="935">
        <v>-125</v>
      </c>
      <c r="I14" s="404">
        <v>-124</v>
      </c>
      <c r="J14" s="404">
        <v>-127</v>
      </c>
      <c r="K14" s="404">
        <v>-109</v>
      </c>
      <c r="L14" s="404">
        <v>-70</v>
      </c>
    </row>
    <row r="15" spans="1:12" s="255" customFormat="1" ht="12.75" customHeight="1">
      <c r="A15" s="591" t="s">
        <v>518</v>
      </c>
      <c r="B15" s="591" t="s">
        <v>518</v>
      </c>
      <c r="C15" s="532" t="s">
        <v>366</v>
      </c>
      <c r="D15" s="532" t="s">
        <v>536</v>
      </c>
      <c r="E15" s="539">
        <v>-0.20</v>
      </c>
      <c r="F15" s="447">
        <v>-1.40</v>
      </c>
      <c r="G15" s="447">
        <v>-1.70</v>
      </c>
      <c r="H15" s="933">
        <v>-1.80</v>
      </c>
      <c r="I15" s="357">
        <v>-1.80</v>
      </c>
      <c r="J15" s="357">
        <v>-1.80</v>
      </c>
      <c r="K15" s="357">
        <v>-1.50</v>
      </c>
      <c r="L15" s="357">
        <v>-1</v>
      </c>
    </row>
    <row r="16" spans="1:12" s="255" customFormat="1" ht="12.75" customHeight="1">
      <c r="A16" s="591" t="s">
        <v>926</v>
      </c>
      <c r="B16" s="591" t="s">
        <v>927</v>
      </c>
      <c r="C16" s="531" t="s">
        <v>537</v>
      </c>
      <c r="D16" s="531" t="s">
        <v>864</v>
      </c>
      <c r="E16" s="674">
        <v>112</v>
      </c>
      <c r="F16" s="599">
        <v>112</v>
      </c>
      <c r="G16" s="599">
        <v>110</v>
      </c>
      <c r="H16" s="935">
        <v>108</v>
      </c>
      <c r="I16" s="404">
        <v>112</v>
      </c>
      <c r="J16" s="404">
        <v>119</v>
      </c>
      <c r="K16" s="404">
        <v>122</v>
      </c>
      <c r="L16" s="404">
        <v>120</v>
      </c>
    </row>
    <row r="17" spans="1:12" s="255" customFormat="1" ht="12.75" customHeight="1">
      <c r="A17" s="675" t="s">
        <v>518</v>
      </c>
      <c r="B17" s="675" t="s">
        <v>518</v>
      </c>
      <c r="C17" s="532" t="s">
        <v>366</v>
      </c>
      <c r="D17" s="532" t="s">
        <v>536</v>
      </c>
      <c r="E17" s="539">
        <v>1.80</v>
      </c>
      <c r="F17" s="447">
        <v>1.70</v>
      </c>
      <c r="G17" s="447">
        <v>1.70</v>
      </c>
      <c r="H17" s="941">
        <v>1.60</v>
      </c>
      <c r="I17" s="410">
        <v>1.60</v>
      </c>
      <c r="J17" s="410">
        <v>1.70</v>
      </c>
      <c r="K17" s="410">
        <v>1.70</v>
      </c>
      <c r="L17" s="410">
        <v>1.60</v>
      </c>
    </row>
    <row r="18" spans="1:12" s="255" customFormat="1" ht="12.75" customHeight="1">
      <c r="A18" s="471" t="s">
        <v>928</v>
      </c>
      <c r="B18" s="471" t="s">
        <v>929</v>
      </c>
      <c r="C18" s="533" t="s">
        <v>537</v>
      </c>
      <c r="D18" s="533" t="s">
        <v>864</v>
      </c>
      <c r="E18" s="638">
        <v>-201</v>
      </c>
      <c r="F18" s="546">
        <v>-209</v>
      </c>
      <c r="G18" s="546">
        <v>-313</v>
      </c>
      <c r="H18" s="963">
        <v>-342</v>
      </c>
      <c r="I18" s="358">
        <v>-346</v>
      </c>
      <c r="J18" s="358">
        <v>-337</v>
      </c>
      <c r="K18" s="358">
        <v>-306</v>
      </c>
      <c r="L18" s="358">
        <v>-294</v>
      </c>
    </row>
    <row r="19" spans="1:12" s="255" customFormat="1" ht="12.75" customHeight="1">
      <c r="A19" s="474" t="s">
        <v>518</v>
      </c>
      <c r="B19" s="474" t="s">
        <v>518</v>
      </c>
      <c r="C19" s="532" t="s">
        <v>366</v>
      </c>
      <c r="D19" s="532" t="s">
        <v>536</v>
      </c>
      <c r="E19" s="539">
        <v>-3.20</v>
      </c>
      <c r="F19" s="447">
        <v>-3.30</v>
      </c>
      <c r="G19" s="447">
        <v>-4.70</v>
      </c>
      <c r="H19" s="933">
        <v>-5.0999999999999996</v>
      </c>
      <c r="I19" s="357">
        <v>-5</v>
      </c>
      <c r="J19" s="357">
        <v>-4.80</v>
      </c>
      <c r="K19" s="357">
        <v>-4.30</v>
      </c>
      <c r="L19" s="357">
        <v>-4</v>
      </c>
    </row>
    <row r="20" spans="1:12" s="255" customFormat="1" ht="12.75" customHeight="1">
      <c r="A20" s="474" t="s">
        <v>930</v>
      </c>
      <c r="B20" s="474" t="s">
        <v>931</v>
      </c>
      <c r="C20" s="531" t="s">
        <v>537</v>
      </c>
      <c r="D20" s="531" t="s">
        <v>864</v>
      </c>
      <c r="E20" s="639">
        <v>-33</v>
      </c>
      <c r="F20" s="625">
        <v>-38</v>
      </c>
      <c r="G20" s="625">
        <v>-38</v>
      </c>
      <c r="H20" s="963">
        <v>-33</v>
      </c>
      <c r="I20" s="358">
        <v>-31</v>
      </c>
      <c r="J20" s="358">
        <v>-27</v>
      </c>
      <c r="K20" s="358">
        <v>-23</v>
      </c>
      <c r="L20" s="358">
        <v>-21</v>
      </c>
    </row>
    <row r="21" spans="1:12" s="255" customFormat="1" ht="12.75" customHeight="1">
      <c r="A21" s="668" t="s">
        <v>518</v>
      </c>
      <c r="B21" s="668" t="s">
        <v>518</v>
      </c>
      <c r="C21" s="669" t="s">
        <v>366</v>
      </c>
      <c r="D21" s="532" t="s">
        <v>536</v>
      </c>
      <c r="E21" s="644">
        <v>-0.50</v>
      </c>
      <c r="F21" s="617">
        <v>-0.60</v>
      </c>
      <c r="G21" s="617">
        <v>-0.60</v>
      </c>
      <c r="H21" s="941">
        <v>-0.50</v>
      </c>
      <c r="I21" s="410">
        <v>-0.40</v>
      </c>
      <c r="J21" s="410">
        <v>-0.40</v>
      </c>
      <c r="K21" s="410">
        <v>-0.30</v>
      </c>
      <c r="L21" s="410">
        <v>-0.30</v>
      </c>
    </row>
    <row r="22" spans="1:12" s="255" customFormat="1" ht="12.75" customHeight="1">
      <c r="A22" s="474" t="s">
        <v>932</v>
      </c>
      <c r="B22" s="474" t="s">
        <v>933</v>
      </c>
      <c r="C22" s="633" t="s">
        <v>537</v>
      </c>
      <c r="D22" s="533" t="s">
        <v>864</v>
      </c>
      <c r="E22" s="638">
        <v>-131</v>
      </c>
      <c r="F22" s="546">
        <v>-225</v>
      </c>
      <c r="G22" s="546">
        <v>-352</v>
      </c>
      <c r="H22" s="963">
        <v>-391</v>
      </c>
      <c r="I22" s="358">
        <v>-388</v>
      </c>
      <c r="J22" s="358">
        <v>-372</v>
      </c>
      <c r="K22" s="358">
        <v>-316</v>
      </c>
      <c r="L22" s="358">
        <v>-265</v>
      </c>
    </row>
    <row r="23" spans="1:12" s="255" customFormat="1" ht="12.75" customHeight="1">
      <c r="A23" s="474" t="s">
        <v>518</v>
      </c>
      <c r="B23" s="474" t="s">
        <v>518</v>
      </c>
      <c r="C23" s="532" t="s">
        <v>366</v>
      </c>
      <c r="D23" s="532" t="s">
        <v>536</v>
      </c>
      <c r="E23" s="539">
        <v>-2.10</v>
      </c>
      <c r="F23" s="447">
        <v>-3.50</v>
      </c>
      <c r="G23" s="447">
        <v>-5.30</v>
      </c>
      <c r="H23" s="933">
        <v>-5.80</v>
      </c>
      <c r="I23" s="357">
        <v>-5.60</v>
      </c>
      <c r="J23" s="357">
        <v>-5.30</v>
      </c>
      <c r="K23" s="357">
        <v>-4.4000000000000004</v>
      </c>
      <c r="L23" s="357">
        <v>-3.60</v>
      </c>
    </row>
    <row r="24" spans="1:12" s="255" customFormat="1" ht="12.75" customHeight="1">
      <c r="A24" s="474" t="s">
        <v>934</v>
      </c>
      <c r="B24" s="474" t="s">
        <v>935</v>
      </c>
      <c r="C24" s="531" t="s">
        <v>537</v>
      </c>
      <c r="D24" s="531" t="s">
        <v>864</v>
      </c>
      <c r="E24" s="639">
        <v>91</v>
      </c>
      <c r="F24" s="625">
        <v>79</v>
      </c>
      <c r="G24" s="625">
        <v>52</v>
      </c>
      <c r="H24" s="963">
        <v>25</v>
      </c>
      <c r="I24" s="358">
        <v>33</v>
      </c>
      <c r="J24" s="358">
        <v>41</v>
      </c>
      <c r="K24" s="358">
        <v>49</v>
      </c>
      <c r="L24" s="358">
        <v>57</v>
      </c>
    </row>
    <row r="25" spans="1:12" s="255" customFormat="1" ht="12.75" customHeight="1">
      <c r="A25" s="474" t="s">
        <v>518</v>
      </c>
      <c r="B25" s="474" t="s">
        <v>518</v>
      </c>
      <c r="C25" s="532" t="s">
        <v>366</v>
      </c>
      <c r="D25" s="532" t="s">
        <v>536</v>
      </c>
      <c r="E25" s="539">
        <v>1.50</v>
      </c>
      <c r="F25" s="447">
        <v>1.20</v>
      </c>
      <c r="G25" s="447">
        <v>0.80</v>
      </c>
      <c r="H25" s="933">
        <v>0.40</v>
      </c>
      <c r="I25" s="357">
        <v>0.50</v>
      </c>
      <c r="J25" s="357">
        <v>0.60</v>
      </c>
      <c r="K25" s="357">
        <v>0.70</v>
      </c>
      <c r="L25" s="357">
        <v>0.80</v>
      </c>
    </row>
    <row r="26" spans="1:12" s="255" customFormat="1" ht="12.75" customHeight="1">
      <c r="A26" s="474" t="s">
        <v>953</v>
      </c>
      <c r="B26" s="474" t="s">
        <v>936</v>
      </c>
      <c r="C26" s="531" t="s">
        <v>537</v>
      </c>
      <c r="D26" s="531" t="s">
        <v>864</v>
      </c>
      <c r="E26" s="639">
        <v>-40</v>
      </c>
      <c r="F26" s="625">
        <v>-146</v>
      </c>
      <c r="G26" s="625">
        <v>-300</v>
      </c>
      <c r="H26" s="963">
        <v>-367</v>
      </c>
      <c r="I26" s="358">
        <v>-356</v>
      </c>
      <c r="J26" s="358">
        <v>-331</v>
      </c>
      <c r="K26" s="358">
        <v>-267</v>
      </c>
      <c r="L26" s="358">
        <v>-208</v>
      </c>
    </row>
    <row r="27" spans="1:12" s="255" customFormat="1" ht="12.75" customHeight="1">
      <c r="A27" s="474" t="s">
        <v>518</v>
      </c>
      <c r="B27" s="474" t="s">
        <v>518</v>
      </c>
      <c r="C27" s="532" t="s">
        <v>366</v>
      </c>
      <c r="D27" s="532" t="s">
        <v>536</v>
      </c>
      <c r="E27" s="539">
        <v>-0.60</v>
      </c>
      <c r="F27" s="447">
        <v>-2.2999999999999998</v>
      </c>
      <c r="G27" s="447">
        <v>-4.50</v>
      </c>
      <c r="H27" s="933">
        <v>-5.40</v>
      </c>
      <c r="I27" s="357">
        <v>-5.20</v>
      </c>
      <c r="J27" s="357">
        <v>-4.70</v>
      </c>
      <c r="K27" s="357">
        <v>-3.70</v>
      </c>
      <c r="L27" s="357">
        <v>-2.80</v>
      </c>
    </row>
    <row r="28" spans="1:12" s="255" customFormat="1" ht="12.75" customHeight="1">
      <c r="A28" s="471" t="s">
        <v>937</v>
      </c>
      <c r="B28" s="623" t="s">
        <v>938</v>
      </c>
      <c r="C28" s="533" t="s">
        <v>537</v>
      </c>
      <c r="D28" s="533" t="s">
        <v>864</v>
      </c>
      <c r="E28" s="638">
        <v>-77</v>
      </c>
      <c r="F28" s="546">
        <v>-222</v>
      </c>
      <c r="G28" s="546">
        <v>-375</v>
      </c>
      <c r="H28" s="964" t="s">
        <v>534</v>
      </c>
      <c r="I28" s="354" t="s">
        <v>534</v>
      </c>
      <c r="J28" s="354" t="s">
        <v>534</v>
      </c>
      <c r="K28" s="354" t="s">
        <v>534</v>
      </c>
      <c r="L28" s="354" t="s">
        <v>534</v>
      </c>
    </row>
    <row r="29" spans="1:12" s="255" customFormat="1" ht="12.75" customHeight="1">
      <c r="A29" s="591" t="s">
        <v>939</v>
      </c>
      <c r="B29" s="591" t="s">
        <v>940</v>
      </c>
      <c r="C29" s="532" t="s">
        <v>537</v>
      </c>
      <c r="D29" s="532" t="s">
        <v>864</v>
      </c>
      <c r="E29" s="539">
        <v>-54.70</v>
      </c>
      <c r="F29" s="447">
        <v>-61.70</v>
      </c>
      <c r="G29" s="447">
        <v>-77.900000000000006</v>
      </c>
      <c r="H29" s="933" t="s">
        <v>534</v>
      </c>
      <c r="I29" s="357" t="s">
        <v>534</v>
      </c>
      <c r="J29" s="357" t="s">
        <v>534</v>
      </c>
      <c r="K29" s="357" t="s">
        <v>534</v>
      </c>
      <c r="L29" s="357" t="s">
        <v>534</v>
      </c>
    </row>
    <row r="30" spans="1:12" s="255" customFormat="1" ht="12.75" customHeight="1">
      <c r="A30" s="591" t="s">
        <v>941</v>
      </c>
      <c r="B30" s="591" t="s">
        <v>942</v>
      </c>
      <c r="C30" s="532" t="s">
        <v>537</v>
      </c>
      <c r="D30" s="532" t="s">
        <v>864</v>
      </c>
      <c r="E30" s="676">
        <v>137</v>
      </c>
      <c r="F30" s="547">
        <v>337</v>
      </c>
      <c r="G30" s="547">
        <v>265</v>
      </c>
      <c r="H30" s="933" t="s">
        <v>534</v>
      </c>
      <c r="I30" s="357" t="s">
        <v>534</v>
      </c>
      <c r="J30" s="357" t="s">
        <v>534</v>
      </c>
      <c r="K30" s="357" t="s">
        <v>534</v>
      </c>
      <c r="L30" s="357" t="s">
        <v>534</v>
      </c>
    </row>
    <row r="31" spans="1:12" s="255" customFormat="1" ht="12.75" customHeight="1">
      <c r="A31" s="591" t="s">
        <v>943</v>
      </c>
      <c r="B31" s="591" t="s">
        <v>944</v>
      </c>
      <c r="C31" s="532" t="s">
        <v>537</v>
      </c>
      <c r="D31" s="532" t="s">
        <v>864</v>
      </c>
      <c r="E31" s="676">
        <v>-65</v>
      </c>
      <c r="F31" s="547">
        <v>-75</v>
      </c>
      <c r="G31" s="547">
        <v>-92</v>
      </c>
      <c r="H31" s="933" t="s">
        <v>534</v>
      </c>
      <c r="I31" s="357" t="s">
        <v>534</v>
      </c>
      <c r="J31" s="357" t="s">
        <v>534</v>
      </c>
      <c r="K31" s="357" t="s">
        <v>534</v>
      </c>
      <c r="L31" s="357" t="s">
        <v>534</v>
      </c>
    </row>
    <row r="32" spans="1:12" s="255" customFormat="1" ht="12.75" customHeight="1">
      <c r="A32" s="671" t="s">
        <v>945</v>
      </c>
      <c r="B32" s="671" t="s">
        <v>946</v>
      </c>
      <c r="C32" s="532" t="s">
        <v>537</v>
      </c>
      <c r="D32" s="532" t="s">
        <v>864</v>
      </c>
      <c r="E32" s="676">
        <v>-480</v>
      </c>
      <c r="F32" s="547">
        <v>-706</v>
      </c>
      <c r="G32" s="547">
        <v>-333</v>
      </c>
      <c r="H32" s="933" t="s">
        <v>534</v>
      </c>
      <c r="I32" s="357" t="s">
        <v>534</v>
      </c>
      <c r="J32" s="357" t="s">
        <v>534</v>
      </c>
      <c r="K32" s="357" t="s">
        <v>534</v>
      </c>
      <c r="L32" s="357" t="s">
        <v>534</v>
      </c>
    </row>
    <row r="33" spans="1:12" s="255" customFormat="1" ht="12.75" customHeight="1">
      <c r="A33" s="591" t="s">
        <v>947</v>
      </c>
      <c r="B33" s="671" t="s">
        <v>948</v>
      </c>
      <c r="C33" s="532" t="s">
        <v>537</v>
      </c>
      <c r="D33" s="532" t="s">
        <v>864</v>
      </c>
      <c r="E33" s="677">
        <v>386</v>
      </c>
      <c r="F33" s="670">
        <v>283</v>
      </c>
      <c r="G33" s="670">
        <v>-137</v>
      </c>
      <c r="H33" s="933" t="s">
        <v>534</v>
      </c>
      <c r="I33" s="357" t="s">
        <v>534</v>
      </c>
      <c r="J33" s="357" t="s">
        <v>534</v>
      </c>
      <c r="K33" s="357" t="s">
        <v>534</v>
      </c>
      <c r="L33" s="357" t="s">
        <v>534</v>
      </c>
    </row>
    <row r="34" spans="1:12" s="255" customFormat="1" ht="12.75" customHeight="1">
      <c r="A34" s="471" t="s">
        <v>949</v>
      </c>
      <c r="B34" s="471" t="s">
        <v>950</v>
      </c>
      <c r="C34" s="533" t="s">
        <v>954</v>
      </c>
      <c r="D34" s="533" t="s">
        <v>955</v>
      </c>
      <c r="E34" s="640">
        <v>-1070</v>
      </c>
      <c r="F34" s="542">
        <v>-1160</v>
      </c>
      <c r="G34" s="542">
        <v>-1442</v>
      </c>
      <c r="H34" s="932" t="s">
        <v>534</v>
      </c>
      <c r="I34" s="362" t="s">
        <v>534</v>
      </c>
      <c r="J34" s="362" t="s">
        <v>534</v>
      </c>
      <c r="K34" s="362" t="s">
        <v>534</v>
      </c>
      <c r="L34" s="362" t="s">
        <v>534</v>
      </c>
    </row>
    <row r="35" spans="1:12" s="255" customFormat="1" ht="12.75" customHeight="1">
      <c r="A35" s="474" t="s">
        <v>518</v>
      </c>
      <c r="B35" s="474" t="s">
        <v>518</v>
      </c>
      <c r="C35" s="532" t="s">
        <v>366</v>
      </c>
      <c r="D35" s="532" t="s">
        <v>536</v>
      </c>
      <c r="E35" s="678">
        <v>-17.10</v>
      </c>
      <c r="F35" s="590">
        <v>-18.10</v>
      </c>
      <c r="G35" s="590">
        <v>-21.80</v>
      </c>
      <c r="H35" s="965" t="s">
        <v>534</v>
      </c>
      <c r="I35" s="421" t="s">
        <v>534</v>
      </c>
      <c r="J35" s="421" t="s">
        <v>534</v>
      </c>
      <c r="K35" s="421" t="s">
        <v>534</v>
      </c>
      <c r="L35" s="421" t="s">
        <v>534</v>
      </c>
    </row>
    <row r="36" spans="1:12" s="255" customFormat="1" ht="12.75" customHeight="1">
      <c r="A36" s="474" t="s">
        <v>956</v>
      </c>
      <c r="B36" s="474" t="s">
        <v>952</v>
      </c>
      <c r="C36" s="531" t="s">
        <v>954</v>
      </c>
      <c r="D36" s="531" t="s">
        <v>955</v>
      </c>
      <c r="E36" s="634">
        <v>4631</v>
      </c>
      <c r="F36" s="620">
        <v>4585</v>
      </c>
      <c r="G36" s="620">
        <v>4341</v>
      </c>
      <c r="H36" s="955" t="s">
        <v>534</v>
      </c>
      <c r="I36" s="414" t="s">
        <v>534</v>
      </c>
      <c r="J36" s="414" t="s">
        <v>534</v>
      </c>
      <c r="K36" s="414" t="s">
        <v>534</v>
      </c>
      <c r="L36" s="414" t="s">
        <v>534</v>
      </c>
    </row>
    <row r="37" spans="1:12" s="255" customFormat="1" ht="12.75" customHeight="1" thickBot="1">
      <c r="A37" s="611" t="s">
        <v>518</v>
      </c>
      <c r="B37" s="611" t="s">
        <v>518</v>
      </c>
      <c r="C37" s="536" t="s">
        <v>366</v>
      </c>
      <c r="D37" s="536" t="s">
        <v>536</v>
      </c>
      <c r="E37" s="680">
        <v>73.900000000000006</v>
      </c>
      <c r="F37" s="679">
        <v>71.400000000000006</v>
      </c>
      <c r="G37" s="679">
        <v>65.70</v>
      </c>
      <c r="H37" s="966" t="s">
        <v>534</v>
      </c>
      <c r="I37" s="422" t="s">
        <v>534</v>
      </c>
      <c r="J37" s="422" t="s">
        <v>534</v>
      </c>
      <c r="K37" s="422" t="s">
        <v>534</v>
      </c>
      <c r="L37" s="422" t="s">
        <v>534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447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410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401</v>
      </c>
      <c r="B19" s="8">
        <v>3.10</v>
      </c>
      <c r="C19" s="8"/>
      <c r="D19" s="8"/>
      <c r="E19" s="8">
        <v>3.60</v>
      </c>
      <c r="F19" s="8"/>
      <c r="G19" s="8"/>
      <c r="H19" s="8"/>
      <c r="I19" s="8">
        <v>1.1000000000000001</v>
      </c>
      <c r="J19" s="8"/>
      <c r="K19" s="8"/>
      <c r="L19" s="8">
        <v>-0.20</v>
      </c>
      <c r="M19" s="8"/>
      <c r="N19" s="8">
        <v>-0.50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402</v>
      </c>
      <c r="B20" s="8">
        <v>3.90</v>
      </c>
      <c r="C20" s="8">
        <v>3.70</v>
      </c>
      <c r="D20" s="8">
        <v>3.60</v>
      </c>
      <c r="E20" s="8">
        <v>3.40</v>
      </c>
      <c r="F20" s="8">
        <v>3.10</v>
      </c>
      <c r="G20" s="8">
        <v>2.80</v>
      </c>
      <c r="H20" s="8">
        <v>2.60</v>
      </c>
      <c r="I20" s="8">
        <v>2</v>
      </c>
      <c r="J20" s="8">
        <v>1.60</v>
      </c>
      <c r="K20" s="8">
        <v>1.20</v>
      </c>
      <c r="L20" s="8">
        <v>0.50</v>
      </c>
      <c r="M20" s="8">
        <v>0.10</v>
      </c>
      <c r="N20" s="8">
        <v>0.10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413</v>
      </c>
      <c r="H1" s="2" t="s">
        <v>31</v>
      </c>
    </row>
    <row r="2" ht="13.5" customHeight="1">
      <c r="A2" s="175" t="s">
        <v>414</v>
      </c>
    </row>
    <row r="3" ht="13.5" customHeight="1">
      <c r="A3" s="175" t="s">
        <v>284</v>
      </c>
    </row>
    <row r="18" spans="2:41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491</v>
      </c>
      <c r="B19" s="186">
        <v>0.69</v>
      </c>
      <c r="C19" s="186">
        <v>0.70</v>
      </c>
      <c r="D19" s="186">
        <v>0.72</v>
      </c>
      <c r="E19" s="186">
        <v>0.18</v>
      </c>
      <c r="F19" s="186">
        <v>0.54</v>
      </c>
      <c r="G19" s="186">
        <v>0.67</v>
      </c>
      <c r="H19" s="186">
        <v>0.89</v>
      </c>
      <c r="I19" s="186">
        <v>0.44</v>
      </c>
      <c r="J19" s="186">
        <v>-1.18</v>
      </c>
      <c r="K19" s="186">
        <v>-8.48</v>
      </c>
      <c r="L19" s="186">
        <v>7.85</v>
      </c>
      <c r="M19" s="186">
        <v>0.96</v>
      </c>
      <c r="N19" s="186">
        <v>1.54</v>
      </c>
      <c r="O19" s="186">
        <v>1.71</v>
      </c>
      <c r="P19" s="186">
        <v>0.66</v>
      </c>
      <c r="Q19" s="186">
        <v>1.70</v>
      </c>
      <c r="R19" s="186">
        <v>-0.41</v>
      </c>
      <c r="S19" s="186">
        <v>-0.14000000000000001</v>
      </c>
      <c r="T19" s="186">
        <v>0.80</v>
      </c>
      <c r="U19" s="186">
        <v>-0.25</v>
      </c>
      <c r="V19" s="186">
        <v>0</v>
      </c>
      <c r="W19" s="186">
        <v>0.15</v>
      </c>
      <c r="X19" s="186">
        <v>0.20</v>
      </c>
      <c r="Y19" s="186">
        <v>0.30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498</v>
      </c>
      <c r="B20" s="186">
        <v>0</v>
      </c>
      <c r="C20" s="186">
        <v>0.54</v>
      </c>
      <c r="D20" s="186">
        <v>0.01</v>
      </c>
      <c r="E20" s="186">
        <v>0.65</v>
      </c>
      <c r="F20" s="186">
        <v>0.63</v>
      </c>
      <c r="G20" s="186">
        <v>0.31</v>
      </c>
      <c r="H20" s="186">
        <v>0.21</v>
      </c>
      <c r="I20" s="186">
        <v>0.02</v>
      </c>
      <c r="J20" s="186">
        <v>-3.36</v>
      </c>
      <c r="K20" s="186">
        <v>-11.45</v>
      </c>
      <c r="L20" s="186">
        <v>12.35</v>
      </c>
      <c r="M20" s="186">
        <v>-0.26</v>
      </c>
      <c r="N20" s="186">
        <v>-0.06</v>
      </c>
      <c r="O20" s="186">
        <v>1.99</v>
      </c>
      <c r="P20" s="186">
        <v>2.25</v>
      </c>
      <c r="Q20" s="186">
        <v>0.54</v>
      </c>
      <c r="R20" s="186">
        <v>0.61</v>
      </c>
      <c r="S20" s="186">
        <v>0.80</v>
      </c>
      <c r="T20" s="186">
        <v>0.32</v>
      </c>
      <c r="U20" s="186">
        <v>-0.23</v>
      </c>
      <c r="V20" s="186">
        <v>-0.10</v>
      </c>
      <c r="W20" s="186">
        <v>0.17</v>
      </c>
      <c r="X20" s="186">
        <v>0.27</v>
      </c>
      <c r="Y20" s="186">
        <v>0.30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449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410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401</v>
      </c>
      <c r="B19" s="8">
        <v>2.60</v>
      </c>
      <c r="C19" s="8"/>
      <c r="D19" s="8"/>
      <c r="E19" s="8">
        <v>4.4000000000000004</v>
      </c>
      <c r="F19" s="8"/>
      <c r="G19" s="8"/>
      <c r="H19" s="8"/>
      <c r="I19" s="8">
        <v>8.8000000000000007</v>
      </c>
      <c r="J19" s="8"/>
      <c r="K19" s="8"/>
      <c r="L19" s="8">
        <v>9.50</v>
      </c>
      <c r="M19" s="8"/>
      <c r="N19" s="8">
        <v>10.40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402</v>
      </c>
      <c r="B20" s="8">
        <v>2.50</v>
      </c>
      <c r="C20" s="8">
        <v>2.50</v>
      </c>
      <c r="D20" s="8">
        <v>2.60</v>
      </c>
      <c r="E20" s="8">
        <v>3</v>
      </c>
      <c r="F20" s="8">
        <v>4.30</v>
      </c>
      <c r="G20" s="8">
        <v>4.80</v>
      </c>
      <c r="H20" s="8">
        <v>5.40</v>
      </c>
      <c r="I20" s="8">
        <v>7.20</v>
      </c>
      <c r="J20" s="8">
        <v>7.90</v>
      </c>
      <c r="K20" s="8">
        <v>8.40</v>
      </c>
      <c r="L20" s="8">
        <v>9.1999999999999993</v>
      </c>
      <c r="M20" s="8">
        <v>9.6999999999999993</v>
      </c>
      <c r="N20" s="8">
        <v>10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/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411</v>
      </c>
      <c r="B4" s="171" t="s">
        <v>412</v>
      </c>
    </row>
    <row r="5" ht="12.75" customHeight="1"/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76">
        <v>44927</v>
      </c>
      <c r="F7" s="977"/>
      <c r="G7" s="978"/>
      <c r="H7" s="861">
        <v>44927</v>
      </c>
    </row>
    <row r="8" spans="1:8" s="172" customFormat="1" ht="12.75" customHeight="1">
      <c r="A8" s="275"/>
      <c r="B8" s="275"/>
      <c r="C8" s="275"/>
      <c r="D8" s="275"/>
      <c r="E8" s="180" t="s">
        <v>382</v>
      </c>
      <c r="F8" s="318" t="s">
        <v>383</v>
      </c>
      <c r="G8" s="181" t="s">
        <v>384</v>
      </c>
      <c r="H8" s="182" t="s">
        <v>385</v>
      </c>
    </row>
    <row r="9" spans="1:8" s="172" customFormat="1" ht="12.75" customHeight="1" hidden="1">
      <c r="A9" s="275"/>
      <c r="B9" s="275"/>
      <c r="C9" s="275"/>
      <c r="D9" s="275"/>
      <c r="E9" s="976" t="s">
        <v>454</v>
      </c>
      <c r="F9" s="977"/>
      <c r="G9" s="978"/>
      <c r="H9" s="862" t="s">
        <v>454</v>
      </c>
    </row>
    <row r="10" spans="1:8" s="172" customFormat="1" ht="12.75" customHeight="1" hidden="1">
      <c r="A10" s="275"/>
      <c r="B10" s="275"/>
      <c r="C10" s="275"/>
      <c r="D10" s="275"/>
      <c r="E10" s="180" t="s">
        <v>382</v>
      </c>
      <c r="F10" s="318" t="s">
        <v>383</v>
      </c>
      <c r="G10" s="181" t="s">
        <v>381</v>
      </c>
      <c r="H10" s="182" t="s">
        <v>386</v>
      </c>
    </row>
    <row r="11" spans="1:8" ht="12.75" customHeight="1">
      <c r="A11" s="281" t="s">
        <v>466</v>
      </c>
      <c r="B11" s="281" t="s">
        <v>388</v>
      </c>
      <c r="C11" s="282" t="s">
        <v>341</v>
      </c>
      <c r="D11" s="282" t="s">
        <v>387</v>
      </c>
      <c r="E11" s="863">
        <v>-0.70</v>
      </c>
      <c r="F11" s="864">
        <v>1.50</v>
      </c>
      <c r="G11" s="864">
        <v>0.10</v>
      </c>
      <c r="H11" s="865">
        <v>-0.45771941036553443</v>
      </c>
    </row>
    <row r="12" spans="1:8" ht="12.75" customHeight="1">
      <c r="A12" s="178" t="s">
        <v>467</v>
      </c>
      <c r="B12" s="178" t="s">
        <v>421</v>
      </c>
      <c r="C12" s="179" t="s">
        <v>341</v>
      </c>
      <c r="D12" s="179" t="s">
        <v>387</v>
      </c>
      <c r="E12" s="866">
        <v>1.80</v>
      </c>
      <c r="F12" s="867">
        <v>3.90</v>
      </c>
      <c r="G12" s="867">
        <v>2.90</v>
      </c>
      <c r="H12" s="868">
        <v>2.9600174506036296</v>
      </c>
    </row>
    <row r="13" spans="1:8" ht="12.75" customHeight="1">
      <c r="A13" s="178" t="s">
        <v>468</v>
      </c>
      <c r="B13" s="178" t="s">
        <v>389</v>
      </c>
      <c r="C13" s="179" t="s">
        <v>362</v>
      </c>
      <c r="D13" s="179" t="s">
        <v>362</v>
      </c>
      <c r="E13" s="866">
        <v>8.60</v>
      </c>
      <c r="F13" s="867">
        <v>12</v>
      </c>
      <c r="G13" s="867">
        <v>10</v>
      </c>
      <c r="H13" s="868">
        <v>10.437941449695742</v>
      </c>
    </row>
    <row r="14" spans="1:8" ht="12.75" customHeight="1">
      <c r="A14" s="178" t="s">
        <v>469</v>
      </c>
      <c r="B14" s="178" t="s">
        <v>420</v>
      </c>
      <c r="C14" s="179" t="s">
        <v>362</v>
      </c>
      <c r="D14" s="179" t="s">
        <v>362</v>
      </c>
      <c r="E14" s="866">
        <v>2</v>
      </c>
      <c r="F14" s="867">
        <v>4.5999999999999996</v>
      </c>
      <c r="G14" s="867">
        <v>3.20</v>
      </c>
      <c r="H14" s="868">
        <v>3.8134033139425156</v>
      </c>
    </row>
    <row r="15" spans="1:8" ht="12.75" customHeight="1">
      <c r="A15" s="178" t="s">
        <v>470</v>
      </c>
      <c r="B15" s="178" t="s">
        <v>390</v>
      </c>
      <c r="C15" s="179" t="s">
        <v>357</v>
      </c>
      <c r="D15" s="179" t="s">
        <v>358</v>
      </c>
      <c r="E15" s="866">
        <v>5.30</v>
      </c>
      <c r="F15" s="867">
        <v>12.20</v>
      </c>
      <c r="G15" s="867">
        <v>8.40</v>
      </c>
      <c r="H15" s="868">
        <v>7.504556684327901</v>
      </c>
    </row>
    <row r="16" spans="1:8" ht="12.75" customHeight="1">
      <c r="A16" s="178" t="s">
        <v>471</v>
      </c>
      <c r="B16" s="178" t="s">
        <v>422</v>
      </c>
      <c r="C16" s="179" t="s">
        <v>357</v>
      </c>
      <c r="D16" s="179" t="s">
        <v>358</v>
      </c>
      <c r="E16" s="866">
        <v>4.20</v>
      </c>
      <c r="F16" s="867">
        <v>7.50</v>
      </c>
      <c r="G16" s="867">
        <v>5.80</v>
      </c>
      <c r="H16" s="868">
        <v>5.7979249125954535</v>
      </c>
    </row>
    <row r="17" spans="1:8" ht="12.75" customHeight="1">
      <c r="A17" s="178" t="s">
        <v>472</v>
      </c>
      <c r="B17" s="178" t="s">
        <v>391</v>
      </c>
      <c r="C17" s="179" t="s">
        <v>362</v>
      </c>
      <c r="D17" s="179" t="s">
        <v>362</v>
      </c>
      <c r="E17" s="866">
        <v>-3.20</v>
      </c>
      <c r="F17" s="867">
        <v>-2</v>
      </c>
      <c r="G17" s="867">
        <v>-2.70</v>
      </c>
      <c r="H17" s="868">
        <v>-3.621078874623497</v>
      </c>
    </row>
    <row r="18" spans="1:8" ht="12.75" customHeight="1" thickBot="1">
      <c r="A18" s="283" t="s">
        <v>473</v>
      </c>
      <c r="B18" s="283" t="s">
        <v>423</v>
      </c>
      <c r="C18" s="284" t="s">
        <v>362</v>
      </c>
      <c r="D18" s="284" t="s">
        <v>362</v>
      </c>
      <c r="E18" s="869">
        <v>-3.10</v>
      </c>
      <c r="F18" s="870">
        <v>-1</v>
      </c>
      <c r="G18" s="870">
        <v>-1.90</v>
      </c>
      <c r="H18" s="871">
        <v>-1.8735178650112334</v>
      </c>
    </row>
    <row r="19" ht="12.75" customHeight="1"/>
    <row r="20" ht="12.75" customHeight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959</v>
      </c>
      <c r="C18" s="185" t="s">
        <v>980</v>
      </c>
      <c r="D18" s="185" t="s">
        <v>981</v>
      </c>
      <c r="E18" s="185" t="s">
        <v>982</v>
      </c>
      <c r="F18" s="185" t="s">
        <v>963</v>
      </c>
      <c r="G18" s="185" t="s">
        <v>983</v>
      </c>
      <c r="H18" s="185" t="s">
        <v>984</v>
      </c>
      <c r="I18" s="185" t="s">
        <v>985</v>
      </c>
      <c r="J18" s="185" t="s">
        <v>964</v>
      </c>
      <c r="K18" s="185" t="s">
        <v>986</v>
      </c>
      <c r="L18" s="185" t="s">
        <v>987</v>
      </c>
      <c r="M18" s="185" t="s">
        <v>988</v>
      </c>
      <c r="N18" s="185" t="s">
        <v>965</v>
      </c>
      <c r="O18" s="185" t="s">
        <v>989</v>
      </c>
      <c r="P18" s="185" t="s">
        <v>990</v>
      </c>
      <c r="Q18" s="185" t="s">
        <v>991</v>
      </c>
      <c r="R18" s="185" t="s">
        <v>966</v>
      </c>
      <c r="S18" s="185" t="s">
        <v>992</v>
      </c>
      <c r="T18" s="185" t="s">
        <v>993</v>
      </c>
      <c r="U18" s="185" t="s">
        <v>994</v>
      </c>
      <c r="V18" s="185" t="s">
        <v>967</v>
      </c>
      <c r="W18" s="185" t="s">
        <v>995</v>
      </c>
      <c r="X18" s="185" t="s">
        <v>996</v>
      </c>
      <c r="Y18" s="185" t="s">
        <v>997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2.39</v>
      </c>
      <c r="C19" s="186">
        <v>2.14</v>
      </c>
      <c r="D19" s="186">
        <v>1.36</v>
      </c>
      <c r="E19" s="186">
        <v>1.19</v>
      </c>
      <c r="F19" s="186">
        <v>1.83</v>
      </c>
      <c r="G19" s="186">
        <v>1.61</v>
      </c>
      <c r="H19" s="186">
        <v>1.81</v>
      </c>
      <c r="I19" s="186">
        <v>1.17</v>
      </c>
      <c r="J19" s="186">
        <v>-2.84</v>
      </c>
      <c r="K19" s="186">
        <v>-14.24</v>
      </c>
      <c r="L19" s="186">
        <v>-3.84</v>
      </c>
      <c r="M19" s="186">
        <v>-4.1100000000000003</v>
      </c>
      <c r="N19" s="186">
        <v>-0.84</v>
      </c>
      <c r="O19" s="186">
        <v>14.21</v>
      </c>
      <c r="P19" s="186">
        <v>3.94</v>
      </c>
      <c r="Q19" s="186">
        <v>4.7699999999999996</v>
      </c>
      <c r="R19" s="186">
        <v>5.48</v>
      </c>
      <c r="S19" s="186">
        <v>4.25</v>
      </c>
      <c r="T19" s="186">
        <v>2.2799999999999998</v>
      </c>
      <c r="U19" s="186">
        <v>1.50</v>
      </c>
      <c r="V19" s="186">
        <v>0.78</v>
      </c>
      <c r="W19" s="186">
        <v>0.15</v>
      </c>
      <c r="X19" s="186">
        <v>0.10</v>
      </c>
      <c r="Y19" s="186">
        <v>0.63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1.92</v>
      </c>
      <c r="C20" s="186">
        <v>1.78</v>
      </c>
      <c r="D20" s="186">
        <v>0.24</v>
      </c>
      <c r="E20" s="186">
        <v>0.12</v>
      </c>
      <c r="F20" s="186">
        <v>1.43</v>
      </c>
      <c r="G20" s="186">
        <v>0.55000000000000004</v>
      </c>
      <c r="H20" s="186">
        <v>1.46</v>
      </c>
      <c r="I20" s="186">
        <v>0.92</v>
      </c>
      <c r="J20" s="186">
        <v>-1.22</v>
      </c>
      <c r="K20" s="186">
        <v>-10.44</v>
      </c>
      <c r="L20" s="186">
        <v>-2.48</v>
      </c>
      <c r="M20" s="186">
        <v>-2.13</v>
      </c>
      <c r="N20" s="186">
        <v>-2.17</v>
      </c>
      <c r="O20" s="186">
        <v>10.16</v>
      </c>
      <c r="P20" s="186">
        <v>1.85</v>
      </c>
      <c r="Q20" s="186">
        <v>1.19</v>
      </c>
      <c r="R20" s="186">
        <v>3.52</v>
      </c>
      <c r="S20" s="186">
        <v>1.67</v>
      </c>
      <c r="T20" s="186">
        <v>1.28</v>
      </c>
      <c r="U20" s="186">
        <v>0.90</v>
      </c>
      <c r="V20" s="186">
        <v>-0.20</v>
      </c>
      <c r="W20" s="186">
        <v>-0.20</v>
      </c>
      <c r="X20" s="186">
        <v>-0.30</v>
      </c>
      <c r="Y20" s="186">
        <v>0.50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2.68</v>
      </c>
      <c r="C21" s="186">
        <v>2.2599999999999998</v>
      </c>
      <c r="D21" s="186">
        <v>2.02</v>
      </c>
      <c r="E21" s="186">
        <v>2.70</v>
      </c>
      <c r="F21" s="186">
        <v>2.35</v>
      </c>
      <c r="G21" s="186">
        <v>1.76</v>
      </c>
      <c r="H21" s="186">
        <v>1.80</v>
      </c>
      <c r="I21" s="186">
        <v>0.03</v>
      </c>
      <c r="J21" s="186">
        <v>-2.84</v>
      </c>
      <c r="K21" s="186">
        <v>-13.60</v>
      </c>
      <c r="L21" s="186">
        <v>-4.2300000000000004</v>
      </c>
      <c r="M21" s="186">
        <v>-5.62</v>
      </c>
      <c r="N21" s="186">
        <v>-4.17</v>
      </c>
      <c r="O21" s="186">
        <v>12.50</v>
      </c>
      <c r="P21" s="186">
        <v>5.44</v>
      </c>
      <c r="Q21" s="186">
        <v>6.05</v>
      </c>
      <c r="R21" s="186">
        <v>8.4499999999999993</v>
      </c>
      <c r="S21" s="186">
        <v>6.19</v>
      </c>
      <c r="T21" s="186">
        <v>2.0099999999999998</v>
      </c>
      <c r="U21" s="186">
        <v>3.10</v>
      </c>
      <c r="V21" s="186">
        <v>1.62</v>
      </c>
      <c r="W21" s="186">
        <v>-0.18</v>
      </c>
      <c r="X21" s="186">
        <v>-0.20</v>
      </c>
      <c r="Y21" s="186">
        <v>0.40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5.75</v>
      </c>
      <c r="C22" s="186">
        <v>6.19</v>
      </c>
      <c r="D22" s="186">
        <v>5.95</v>
      </c>
      <c r="E22" s="186">
        <v>5.56</v>
      </c>
      <c r="F22" s="186">
        <v>5.12</v>
      </c>
      <c r="G22" s="186">
        <v>4.5999999999999996</v>
      </c>
      <c r="H22" s="186">
        <v>4.08</v>
      </c>
      <c r="I22" s="186">
        <v>3.75</v>
      </c>
      <c r="J22" s="186">
        <v>3.08</v>
      </c>
      <c r="K22" s="186">
        <v>-7.25</v>
      </c>
      <c r="L22" s="186">
        <v>-1.71</v>
      </c>
      <c r="M22" s="186">
        <v>-2.23</v>
      </c>
      <c r="N22" s="186">
        <v>-0.45</v>
      </c>
      <c r="O22" s="186">
        <v>12.02</v>
      </c>
      <c r="P22" s="186">
        <v>7.12</v>
      </c>
      <c r="Q22" s="186">
        <v>8.74</v>
      </c>
      <c r="R22" s="186">
        <v>10.52</v>
      </c>
      <c r="S22" s="186">
        <v>5.65</v>
      </c>
      <c r="T22" s="186">
        <v>4.4800000000000004</v>
      </c>
      <c r="U22" s="186">
        <v>2.4500000000000002</v>
      </c>
      <c r="V22" s="186">
        <v>-1.54</v>
      </c>
      <c r="W22" s="186">
        <v>1.17</v>
      </c>
      <c r="X22" s="186">
        <v>0.66</v>
      </c>
      <c r="Y22" s="186">
        <v>1.51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514</v>
      </c>
      <c r="B23" s="186">
        <v>3.93</v>
      </c>
      <c r="C23" s="186">
        <v>4.18</v>
      </c>
      <c r="D23" s="186">
        <v>4.3499999999999996</v>
      </c>
      <c r="E23" s="186">
        <v>3.66</v>
      </c>
      <c r="F23" s="186">
        <v>3.60</v>
      </c>
      <c r="G23" s="186">
        <v>2.69</v>
      </c>
      <c r="H23" s="186">
        <v>1.92</v>
      </c>
      <c r="I23" s="186">
        <v>1.90</v>
      </c>
      <c r="J23" s="186">
        <v>-1.76</v>
      </c>
      <c r="K23" s="186">
        <v>-9.31</v>
      </c>
      <c r="L23" s="186">
        <v>-1.19</v>
      </c>
      <c r="M23" s="186">
        <v>-1.25</v>
      </c>
      <c r="N23" s="186">
        <v>0.10</v>
      </c>
      <c r="O23" s="186">
        <v>10.19</v>
      </c>
      <c r="P23" s="186">
        <v>1.23</v>
      </c>
      <c r="Q23" s="186">
        <v>1.1100000000000001</v>
      </c>
      <c r="R23" s="186">
        <v>2.92</v>
      </c>
      <c r="S23" s="186">
        <v>1.34</v>
      </c>
      <c r="T23" s="186">
        <v>1.37</v>
      </c>
      <c r="U23" s="186">
        <v>1.04</v>
      </c>
      <c r="V23" s="186">
        <v>0.52</v>
      </c>
      <c r="W23" s="186">
        <v>0.46</v>
      </c>
      <c r="X23" s="186">
        <v>0.50</v>
      </c>
      <c r="Y23" s="186">
        <v>0.90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4.74</v>
      </c>
      <c r="C24" s="186">
        <v>2.82</v>
      </c>
      <c r="D24" s="186">
        <v>2.70</v>
      </c>
      <c r="E24" s="186">
        <v>2.62</v>
      </c>
      <c r="F24" s="186">
        <v>3</v>
      </c>
      <c r="G24" s="186">
        <v>3.07</v>
      </c>
      <c r="H24" s="186">
        <v>3.03</v>
      </c>
      <c r="I24" s="186">
        <v>2.77</v>
      </c>
      <c r="J24" s="186">
        <v>-1.46</v>
      </c>
      <c r="K24" s="186">
        <v>-10.78</v>
      </c>
      <c r="L24" s="186">
        <v>-5.22</v>
      </c>
      <c r="M24" s="186">
        <v>-4.5999999999999996</v>
      </c>
      <c r="N24" s="186">
        <v>-1.89</v>
      </c>
      <c r="O24" s="186">
        <v>9.1300000000000008</v>
      </c>
      <c r="P24" s="186">
        <v>2.80</v>
      </c>
      <c r="Q24" s="186">
        <v>3.47</v>
      </c>
      <c r="R24" s="186">
        <v>4.63</v>
      </c>
      <c r="S24" s="186">
        <v>3.51</v>
      </c>
      <c r="T24" s="186">
        <v>1.52</v>
      </c>
      <c r="U24" s="186">
        <v>-0.24</v>
      </c>
      <c r="V24" s="186">
        <v>-1.24</v>
      </c>
      <c r="W24" s="186">
        <v>-1.1000000000000001</v>
      </c>
      <c r="X24" s="186">
        <v>-0.26</v>
      </c>
      <c r="Y24" s="186">
        <v>1.35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959</v>
      </c>
      <c r="G18" s="185" t="s">
        <v>980</v>
      </c>
      <c r="H18" s="185" t="s">
        <v>981</v>
      </c>
      <c r="I18" s="185" t="s">
        <v>982</v>
      </c>
      <c r="J18" s="185" t="s">
        <v>963</v>
      </c>
      <c r="K18" s="185" t="s">
        <v>983</v>
      </c>
      <c r="L18" s="185" t="s">
        <v>984</v>
      </c>
      <c r="M18" s="185" t="s">
        <v>985</v>
      </c>
      <c r="N18" s="185" t="s">
        <v>964</v>
      </c>
      <c r="O18" s="185" t="s">
        <v>986</v>
      </c>
      <c r="P18" s="185" t="s">
        <v>987</v>
      </c>
      <c r="Q18" s="185" t="s">
        <v>988</v>
      </c>
      <c r="R18" s="185" t="s">
        <v>965</v>
      </c>
      <c r="S18" s="185" t="s">
        <v>989</v>
      </c>
      <c r="T18" s="185" t="s">
        <v>990</v>
      </c>
      <c r="U18" s="185" t="s">
        <v>991</v>
      </c>
      <c r="V18" s="185" t="s">
        <v>966</v>
      </c>
      <c r="W18" s="185" t="s">
        <v>992</v>
      </c>
      <c r="X18" s="185" t="s">
        <v>993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1.73</v>
      </c>
      <c r="C19" s="186">
        <v>1.53</v>
      </c>
      <c r="D19" s="186">
        <v>1.47</v>
      </c>
      <c r="E19" s="186">
        <v>1.40</v>
      </c>
      <c r="F19" s="186">
        <v>1.27</v>
      </c>
      <c r="G19" s="186">
        <v>1.73</v>
      </c>
      <c r="H19" s="186">
        <v>2.13</v>
      </c>
      <c r="I19" s="186">
        <v>1.90</v>
      </c>
      <c r="J19" s="186">
        <v>1.43</v>
      </c>
      <c r="K19" s="186">
        <v>1.40</v>
      </c>
      <c r="L19" s="186">
        <v>0.93</v>
      </c>
      <c r="M19" s="186">
        <v>1</v>
      </c>
      <c r="N19" s="186">
        <v>1.1000000000000001</v>
      </c>
      <c r="O19" s="186">
        <v>0.23</v>
      </c>
      <c r="P19" s="186">
        <v>-0.03</v>
      </c>
      <c r="Q19" s="186">
        <v>-0.30</v>
      </c>
      <c r="R19" s="186">
        <v>1.03</v>
      </c>
      <c r="S19" s="186">
        <v>1.83</v>
      </c>
      <c r="T19" s="186">
        <v>2.87</v>
      </c>
      <c r="U19" s="186">
        <v>4.67</v>
      </c>
      <c r="V19" s="186">
        <v>6.13</v>
      </c>
      <c r="W19" s="186">
        <v>8.0299999999999994</v>
      </c>
      <c r="X19" s="186">
        <v>9.3000000000000007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1.77</v>
      </c>
      <c r="C20" s="186">
        <v>1.67</v>
      </c>
      <c r="D20" s="186">
        <v>1.83</v>
      </c>
      <c r="E20" s="186">
        <v>1.57</v>
      </c>
      <c r="F20" s="186">
        <v>1.47</v>
      </c>
      <c r="G20" s="186">
        <v>1.97</v>
      </c>
      <c r="H20" s="186">
        <v>2.17</v>
      </c>
      <c r="I20" s="186">
        <v>2.17</v>
      </c>
      <c r="J20" s="186">
        <v>1.60</v>
      </c>
      <c r="K20" s="186">
        <v>1.63</v>
      </c>
      <c r="L20" s="186">
        <v>1</v>
      </c>
      <c r="M20" s="186">
        <v>1.20</v>
      </c>
      <c r="N20" s="186">
        <v>1.53</v>
      </c>
      <c r="O20" s="186">
        <v>0.70</v>
      </c>
      <c r="P20" s="186">
        <v>-0.17</v>
      </c>
      <c r="Q20" s="186">
        <v>-0.63</v>
      </c>
      <c r="R20" s="186">
        <v>1.73</v>
      </c>
      <c r="S20" s="186">
        <v>2.2000000000000002</v>
      </c>
      <c r="T20" s="186">
        <v>3.53</v>
      </c>
      <c r="U20" s="186">
        <v>5.43</v>
      </c>
      <c r="V20" s="186">
        <v>6.07</v>
      </c>
      <c r="W20" s="186">
        <v>8.23</v>
      </c>
      <c r="X20" s="186">
        <v>9.40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2.2000000000000002</v>
      </c>
      <c r="C21" s="186">
        <v>2.13</v>
      </c>
      <c r="D21" s="186">
        <v>2.2000000000000002</v>
      </c>
      <c r="E21" s="186">
        <v>2.37</v>
      </c>
      <c r="F21" s="186">
        <v>1.93</v>
      </c>
      <c r="G21" s="186">
        <v>2.13</v>
      </c>
      <c r="H21" s="186">
        <v>2.23</v>
      </c>
      <c r="I21" s="186">
        <v>2.13</v>
      </c>
      <c r="J21" s="186">
        <v>1.60</v>
      </c>
      <c r="K21" s="186">
        <v>1.67</v>
      </c>
      <c r="L21" s="186">
        <v>1.37</v>
      </c>
      <c r="M21" s="186">
        <v>1.33</v>
      </c>
      <c r="N21" s="186">
        <v>2</v>
      </c>
      <c r="O21" s="186">
        <v>1.07</v>
      </c>
      <c r="P21" s="186">
        <v>1.47</v>
      </c>
      <c r="Q21" s="186">
        <v>1.07</v>
      </c>
      <c r="R21" s="186">
        <v>1.50</v>
      </c>
      <c r="S21" s="186">
        <v>2.57</v>
      </c>
      <c r="T21" s="186">
        <v>3.10</v>
      </c>
      <c r="U21" s="186">
        <v>3.90</v>
      </c>
      <c r="V21" s="186">
        <v>5.53</v>
      </c>
      <c r="W21" s="186">
        <v>7.83</v>
      </c>
      <c r="X21" s="186">
        <v>9.90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1.70</v>
      </c>
      <c r="C22" s="186">
        <v>1.53</v>
      </c>
      <c r="D22" s="186">
        <v>1.47</v>
      </c>
      <c r="E22" s="186">
        <v>1.77</v>
      </c>
      <c r="F22" s="186">
        <v>1</v>
      </c>
      <c r="G22" s="186">
        <v>1.17</v>
      </c>
      <c r="H22" s="186">
        <v>1.43</v>
      </c>
      <c r="I22" s="186">
        <v>1.17</v>
      </c>
      <c r="J22" s="186">
        <v>1.20</v>
      </c>
      <c r="K22" s="186">
        <v>2.2000000000000002</v>
      </c>
      <c r="L22" s="186">
        <v>2.50</v>
      </c>
      <c r="M22" s="186">
        <v>2.57</v>
      </c>
      <c r="N22" s="186">
        <v>3.93</v>
      </c>
      <c r="O22" s="186">
        <v>3.37</v>
      </c>
      <c r="P22" s="186">
        <v>3.73</v>
      </c>
      <c r="Q22" s="186">
        <v>3.63</v>
      </c>
      <c r="R22" s="186">
        <v>3.87</v>
      </c>
      <c r="S22" s="186">
        <v>4.5999999999999996</v>
      </c>
      <c r="T22" s="186">
        <v>5.0999999999999996</v>
      </c>
      <c r="U22" s="186">
        <v>7.27</v>
      </c>
      <c r="V22" s="186">
        <v>9</v>
      </c>
      <c r="W22" s="186">
        <v>12.80</v>
      </c>
      <c r="X22" s="186">
        <v>14.90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514</v>
      </c>
      <c r="B23" s="186">
        <v>1</v>
      </c>
      <c r="C23" s="186">
        <v>0.97</v>
      </c>
      <c r="D23" s="186">
        <v>1.63</v>
      </c>
      <c r="E23" s="186">
        <v>1.97</v>
      </c>
      <c r="F23" s="186">
        <v>2.4300000000000002</v>
      </c>
      <c r="G23" s="186">
        <v>2.87</v>
      </c>
      <c r="H23" s="186">
        <v>2.73</v>
      </c>
      <c r="I23" s="186">
        <v>2.13</v>
      </c>
      <c r="J23" s="186">
        <v>2.40</v>
      </c>
      <c r="K23" s="186">
        <v>2.60</v>
      </c>
      <c r="L23" s="186">
        <v>3</v>
      </c>
      <c r="M23" s="186">
        <v>3.10</v>
      </c>
      <c r="N23" s="186">
        <v>2.90</v>
      </c>
      <c r="O23" s="186">
        <v>2</v>
      </c>
      <c r="P23" s="186">
        <v>1.53</v>
      </c>
      <c r="Q23" s="186">
        <v>1.60</v>
      </c>
      <c r="R23" s="186">
        <v>1.03</v>
      </c>
      <c r="S23" s="186">
        <v>2.0699999999999998</v>
      </c>
      <c r="T23" s="186">
        <v>3.40</v>
      </c>
      <c r="U23" s="186">
        <v>4.7699999999999996</v>
      </c>
      <c r="V23" s="186">
        <v>8.5299999999999994</v>
      </c>
      <c r="W23" s="186">
        <v>11.77</v>
      </c>
      <c r="X23" s="186">
        <v>13.27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2.50</v>
      </c>
      <c r="C24" s="186">
        <v>2.33</v>
      </c>
      <c r="D24" s="186">
        <v>2.4300000000000002</v>
      </c>
      <c r="E24" s="186">
        <v>2.50</v>
      </c>
      <c r="F24" s="186">
        <v>1.77</v>
      </c>
      <c r="G24" s="186">
        <v>2.0699999999999998</v>
      </c>
      <c r="H24" s="186">
        <v>2.23</v>
      </c>
      <c r="I24" s="186">
        <v>1.73</v>
      </c>
      <c r="J24" s="186">
        <v>2.33</v>
      </c>
      <c r="K24" s="186">
        <v>2.4700000000000002</v>
      </c>
      <c r="L24" s="186">
        <v>2.60</v>
      </c>
      <c r="M24" s="186">
        <v>2.93</v>
      </c>
      <c r="N24" s="186">
        <v>3.70</v>
      </c>
      <c r="O24" s="186">
        <v>3.27</v>
      </c>
      <c r="P24" s="186">
        <v>3.47</v>
      </c>
      <c r="Q24" s="186">
        <v>2.70</v>
      </c>
      <c r="R24" s="186">
        <v>2.2000000000000002</v>
      </c>
      <c r="S24" s="186">
        <v>2.77</v>
      </c>
      <c r="T24" s="186">
        <v>3.27</v>
      </c>
      <c r="U24" s="186">
        <v>5</v>
      </c>
      <c r="V24" s="186">
        <v>10.23</v>
      </c>
      <c r="W24" s="186">
        <v>15</v>
      </c>
      <c r="X24" s="186">
        <v>17.40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959</v>
      </c>
      <c r="G18" s="185" t="s">
        <v>980</v>
      </c>
      <c r="H18" s="185" t="s">
        <v>981</v>
      </c>
      <c r="I18" s="185" t="s">
        <v>982</v>
      </c>
      <c r="J18" s="185" t="s">
        <v>963</v>
      </c>
      <c r="K18" s="185" t="s">
        <v>983</v>
      </c>
      <c r="L18" s="185" t="s">
        <v>984</v>
      </c>
      <c r="M18" s="185" t="s">
        <v>985</v>
      </c>
      <c r="N18" s="185" t="s">
        <v>964</v>
      </c>
      <c r="O18" s="185" t="s">
        <v>986</v>
      </c>
      <c r="P18" s="185" t="s">
        <v>987</v>
      </c>
      <c r="Q18" s="185" t="s">
        <v>988</v>
      </c>
      <c r="R18" s="185" t="s">
        <v>965</v>
      </c>
      <c r="S18" s="185" t="s">
        <v>989</v>
      </c>
      <c r="T18" s="185" t="s">
        <v>990</v>
      </c>
      <c r="U18" s="185" t="s">
        <v>991</v>
      </c>
      <c r="V18" s="185" t="s">
        <v>966</v>
      </c>
      <c r="W18" s="185" t="s">
        <v>992</v>
      </c>
      <c r="X18" s="185" t="s">
        <v>993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9.50</v>
      </c>
      <c r="C19" s="186">
        <v>9.1999999999999993</v>
      </c>
      <c r="D19" s="186">
        <v>9</v>
      </c>
      <c r="E19" s="186">
        <v>8.6999999999999993</v>
      </c>
      <c r="F19" s="186">
        <v>8.60</v>
      </c>
      <c r="G19" s="186">
        <v>8.40</v>
      </c>
      <c r="H19" s="186">
        <v>8.10</v>
      </c>
      <c r="I19" s="186">
        <v>8</v>
      </c>
      <c r="J19" s="186">
        <v>7.80</v>
      </c>
      <c r="K19" s="186">
        <v>7.60</v>
      </c>
      <c r="L19" s="186">
        <v>7.50</v>
      </c>
      <c r="M19" s="186">
        <v>7.50</v>
      </c>
      <c r="N19" s="186">
        <v>7.50</v>
      </c>
      <c r="O19" s="186">
        <v>7.60</v>
      </c>
      <c r="P19" s="186">
        <v>8.60</v>
      </c>
      <c r="Q19" s="186">
        <v>8.1999999999999993</v>
      </c>
      <c r="R19" s="186">
        <v>8.3000000000000007</v>
      </c>
      <c r="S19" s="186">
        <v>8</v>
      </c>
      <c r="T19" s="186">
        <v>7.50</v>
      </c>
      <c r="U19" s="186">
        <v>7.10</v>
      </c>
      <c r="V19" s="186">
        <v>6.80</v>
      </c>
      <c r="W19" s="186">
        <v>6.70</v>
      </c>
      <c r="X19" s="186">
        <v>6.70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3.70</v>
      </c>
      <c r="C20" s="186">
        <v>3.60</v>
      </c>
      <c r="D20" s="186">
        <v>3.50</v>
      </c>
      <c r="E20" s="186">
        <v>3.40</v>
      </c>
      <c r="F20" s="186">
        <v>3.30</v>
      </c>
      <c r="G20" s="186">
        <v>3.30</v>
      </c>
      <c r="H20" s="186">
        <v>3.20</v>
      </c>
      <c r="I20" s="186">
        <v>3.10</v>
      </c>
      <c r="J20" s="186">
        <v>3</v>
      </c>
      <c r="K20" s="186">
        <v>2.90</v>
      </c>
      <c r="L20" s="186">
        <v>3</v>
      </c>
      <c r="M20" s="186">
        <v>3</v>
      </c>
      <c r="N20" s="186">
        <v>3.30</v>
      </c>
      <c r="O20" s="186">
        <v>3.70</v>
      </c>
      <c r="P20" s="186">
        <v>4</v>
      </c>
      <c r="Q20" s="186">
        <v>3.80</v>
      </c>
      <c r="R20" s="186">
        <v>3.90</v>
      </c>
      <c r="S20" s="186">
        <v>3.70</v>
      </c>
      <c r="T20" s="186">
        <v>3.40</v>
      </c>
      <c r="U20" s="186">
        <v>3.30</v>
      </c>
      <c r="V20" s="186">
        <v>2.90</v>
      </c>
      <c r="W20" s="186">
        <v>3</v>
      </c>
      <c r="X20" s="186">
        <v>3.10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6.20</v>
      </c>
      <c r="C21" s="186">
        <v>5.80</v>
      </c>
      <c r="D21" s="186">
        <v>5.80</v>
      </c>
      <c r="E21" s="186">
        <v>5.80</v>
      </c>
      <c r="F21" s="186">
        <v>5.50</v>
      </c>
      <c r="G21" s="186">
        <v>5</v>
      </c>
      <c r="H21" s="186">
        <v>5.20</v>
      </c>
      <c r="I21" s="186">
        <v>5.0999999999999996</v>
      </c>
      <c r="J21" s="186">
        <v>5.0999999999999996</v>
      </c>
      <c r="K21" s="186">
        <v>4.80</v>
      </c>
      <c r="L21" s="186">
        <v>4.70</v>
      </c>
      <c r="M21" s="186">
        <v>4.5999999999999996</v>
      </c>
      <c r="N21" s="186">
        <v>4.70</v>
      </c>
      <c r="O21" s="186">
        <v>6.90</v>
      </c>
      <c r="P21" s="186">
        <v>6.40</v>
      </c>
      <c r="Q21" s="186">
        <v>6.30</v>
      </c>
      <c r="R21" s="186">
        <v>7.20</v>
      </c>
      <c r="S21" s="186">
        <v>6.70</v>
      </c>
      <c r="T21" s="186">
        <v>5.50</v>
      </c>
      <c r="U21" s="186">
        <v>5.30</v>
      </c>
      <c r="V21" s="186">
        <v>4.70</v>
      </c>
      <c r="W21" s="186">
        <v>4.4000000000000004</v>
      </c>
      <c r="X21" s="186">
        <v>4.9000000000000004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5.20</v>
      </c>
      <c r="C22" s="186">
        <v>5.0999999999999996</v>
      </c>
      <c r="D22" s="186">
        <v>4.80</v>
      </c>
      <c r="E22" s="186">
        <v>4.5999999999999996</v>
      </c>
      <c r="F22" s="186">
        <v>4</v>
      </c>
      <c r="G22" s="186">
        <v>3.80</v>
      </c>
      <c r="H22" s="186">
        <v>3.90</v>
      </c>
      <c r="I22" s="186">
        <v>3.90</v>
      </c>
      <c r="J22" s="186">
        <v>3.80</v>
      </c>
      <c r="K22" s="186">
        <v>3.30</v>
      </c>
      <c r="L22" s="186">
        <v>3.20</v>
      </c>
      <c r="M22" s="186">
        <v>3.10</v>
      </c>
      <c r="N22" s="186">
        <v>3</v>
      </c>
      <c r="O22" s="186">
        <v>3.20</v>
      </c>
      <c r="P22" s="186">
        <v>3.40</v>
      </c>
      <c r="Q22" s="186">
        <v>3.40</v>
      </c>
      <c r="R22" s="186">
        <v>3.70</v>
      </c>
      <c r="S22" s="186">
        <v>3.50</v>
      </c>
      <c r="T22" s="186">
        <v>3.10</v>
      </c>
      <c r="U22" s="186">
        <v>3</v>
      </c>
      <c r="V22" s="186">
        <v>2.90</v>
      </c>
      <c r="W22" s="186">
        <v>2.80</v>
      </c>
      <c r="X22" s="186">
        <v>2.90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514</v>
      </c>
      <c r="B23" s="186">
        <v>8.60</v>
      </c>
      <c r="C23" s="186">
        <v>8.3000000000000007</v>
      </c>
      <c r="D23" s="186">
        <v>7.80</v>
      </c>
      <c r="E23" s="186">
        <v>7.60</v>
      </c>
      <c r="F23" s="186">
        <v>7</v>
      </c>
      <c r="G23" s="186">
        <v>6.70</v>
      </c>
      <c r="H23" s="186">
        <v>6.20</v>
      </c>
      <c r="I23" s="186">
        <v>6</v>
      </c>
      <c r="J23" s="186">
        <v>5.80</v>
      </c>
      <c r="K23" s="186">
        <v>5.70</v>
      </c>
      <c r="L23" s="186">
        <v>5.70</v>
      </c>
      <c r="M23" s="186">
        <v>5.70</v>
      </c>
      <c r="N23" s="186">
        <v>6.10</v>
      </c>
      <c r="O23" s="186">
        <v>6.50</v>
      </c>
      <c r="P23" s="186">
        <v>6.90</v>
      </c>
      <c r="Q23" s="186">
        <v>6.90</v>
      </c>
      <c r="R23" s="186">
        <v>7.30</v>
      </c>
      <c r="S23" s="186">
        <v>7</v>
      </c>
      <c r="T23" s="186">
        <v>6.70</v>
      </c>
      <c r="U23" s="186">
        <v>6.50</v>
      </c>
      <c r="V23" s="186">
        <v>6.50</v>
      </c>
      <c r="W23" s="186">
        <v>6.20</v>
      </c>
      <c r="X23" s="186">
        <v>6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3.30</v>
      </c>
      <c r="C24" s="186">
        <v>3.10</v>
      </c>
      <c r="D24" s="186">
        <v>2.70</v>
      </c>
      <c r="E24" s="186">
        <v>2.50</v>
      </c>
      <c r="F24" s="186">
        <v>2.40</v>
      </c>
      <c r="G24" s="186">
        <v>2.2999999999999998</v>
      </c>
      <c r="H24" s="186">
        <v>2.2999999999999998</v>
      </c>
      <c r="I24" s="186">
        <v>2.10</v>
      </c>
      <c r="J24" s="186">
        <v>2</v>
      </c>
      <c r="K24" s="186">
        <v>2</v>
      </c>
      <c r="L24" s="186">
        <v>2</v>
      </c>
      <c r="M24" s="186">
        <v>2.10</v>
      </c>
      <c r="N24" s="186">
        <v>2</v>
      </c>
      <c r="O24" s="186">
        <v>2.50</v>
      </c>
      <c r="P24" s="186">
        <v>2.80</v>
      </c>
      <c r="Q24" s="186">
        <v>3.10</v>
      </c>
      <c r="R24" s="186">
        <v>3.20</v>
      </c>
      <c r="S24" s="186">
        <v>3</v>
      </c>
      <c r="T24" s="186">
        <v>2.70</v>
      </c>
      <c r="U24" s="186">
        <v>2.2999999999999998</v>
      </c>
      <c r="V24" s="186">
        <v>2.40</v>
      </c>
      <c r="W24" s="186">
        <v>2.40</v>
      </c>
      <c r="X24" s="186">
        <v>2.2000000000000002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959</v>
      </c>
      <c r="G18" s="185" t="s">
        <v>980</v>
      </c>
      <c r="H18" s="185" t="s">
        <v>981</v>
      </c>
      <c r="I18" s="185" t="s">
        <v>982</v>
      </c>
      <c r="J18" s="185" t="s">
        <v>963</v>
      </c>
      <c r="K18" s="185" t="s">
        <v>983</v>
      </c>
      <c r="L18" s="185" t="s">
        <v>984</v>
      </c>
      <c r="M18" s="185" t="s">
        <v>985</v>
      </c>
      <c r="N18" s="185" t="s">
        <v>964</v>
      </c>
      <c r="O18" s="185" t="s">
        <v>986</v>
      </c>
      <c r="P18" s="185" t="s">
        <v>987</v>
      </c>
      <c r="Q18" s="185" t="s">
        <v>988</v>
      </c>
      <c r="R18" s="185" t="s">
        <v>965</v>
      </c>
      <c r="S18" s="185" t="s">
        <v>989</v>
      </c>
      <c r="T18" s="185" t="s">
        <v>990</v>
      </c>
      <c r="U18" s="185" t="s">
        <v>991</v>
      </c>
      <c r="V18" s="185" t="s">
        <v>966</v>
      </c>
      <c r="W18" s="185" t="s">
        <v>992</v>
      </c>
      <c r="X18" s="185" t="s">
        <v>993</v>
      </c>
      <c r="Y18" s="185" t="s">
        <v>994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107.70</v>
      </c>
      <c r="C19" s="186">
        <v>109.57</v>
      </c>
      <c r="D19" s="186">
        <v>111.13</v>
      </c>
      <c r="E19" s="186">
        <v>113.50</v>
      </c>
      <c r="F19" s="186">
        <v>113.13</v>
      </c>
      <c r="G19" s="186">
        <v>111.57</v>
      </c>
      <c r="H19" s="186">
        <v>109.90</v>
      </c>
      <c r="I19" s="186">
        <v>108.70</v>
      </c>
      <c r="J19" s="186">
        <v>106.40</v>
      </c>
      <c r="K19" s="186">
        <v>104.33</v>
      </c>
      <c r="L19" s="186">
        <v>101.97</v>
      </c>
      <c r="M19" s="186">
        <v>101.77</v>
      </c>
      <c r="N19" s="186">
        <v>101.33</v>
      </c>
      <c r="O19" s="186">
        <v>67.50</v>
      </c>
      <c r="P19" s="186">
        <v>89.97</v>
      </c>
      <c r="Q19" s="186">
        <v>94.50</v>
      </c>
      <c r="R19" s="186">
        <v>98.90</v>
      </c>
      <c r="S19" s="186">
        <v>110.60</v>
      </c>
      <c r="T19" s="186">
        <v>117.53</v>
      </c>
      <c r="U19" s="186">
        <v>116.03</v>
      </c>
      <c r="V19" s="186">
        <v>110.90</v>
      </c>
      <c r="W19" s="186">
        <v>104.03</v>
      </c>
      <c r="X19" s="186">
        <v>96.70</v>
      </c>
      <c r="Y19" s="186">
        <v>94.27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108.33</v>
      </c>
      <c r="C20" s="186">
        <v>111.07</v>
      </c>
      <c r="D20" s="186">
        <v>111.50</v>
      </c>
      <c r="E20" s="186">
        <v>112.87</v>
      </c>
      <c r="F20" s="186">
        <v>113.20</v>
      </c>
      <c r="G20" s="186">
        <v>111.97</v>
      </c>
      <c r="H20" s="186">
        <v>111.40</v>
      </c>
      <c r="I20" s="186">
        <v>109.63</v>
      </c>
      <c r="J20" s="186">
        <v>107.30</v>
      </c>
      <c r="K20" s="186">
        <v>104.10</v>
      </c>
      <c r="L20" s="186">
        <v>99.23</v>
      </c>
      <c r="M20" s="186">
        <v>99.53</v>
      </c>
      <c r="N20" s="186">
        <v>99.27</v>
      </c>
      <c r="O20" s="186">
        <v>73.97</v>
      </c>
      <c r="P20" s="186">
        <v>94.07</v>
      </c>
      <c r="Q20" s="186">
        <v>98.20</v>
      </c>
      <c r="R20" s="186">
        <v>99.97</v>
      </c>
      <c r="S20" s="186">
        <v>109.47</v>
      </c>
      <c r="T20" s="186">
        <v>116.73</v>
      </c>
      <c r="U20" s="186">
        <v>114.33</v>
      </c>
      <c r="V20" s="186">
        <v>111</v>
      </c>
      <c r="W20" s="186">
        <v>105.73</v>
      </c>
      <c r="X20" s="186">
        <v>96.30</v>
      </c>
      <c r="Y20" s="186">
        <v>92.87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108.07</v>
      </c>
      <c r="C21" s="186">
        <v>110.57</v>
      </c>
      <c r="D21" s="186">
        <v>111.90</v>
      </c>
      <c r="E21" s="186">
        <v>116.97</v>
      </c>
      <c r="F21" s="186">
        <v>116.50</v>
      </c>
      <c r="G21" s="186">
        <v>113.07</v>
      </c>
      <c r="H21" s="186">
        <v>111</v>
      </c>
      <c r="I21" s="186">
        <v>111</v>
      </c>
      <c r="J21" s="186">
        <v>105.60</v>
      </c>
      <c r="K21" s="186">
        <v>103.77</v>
      </c>
      <c r="L21" s="186">
        <v>102.47</v>
      </c>
      <c r="M21" s="186">
        <v>101.80</v>
      </c>
      <c r="N21" s="186">
        <v>101</v>
      </c>
      <c r="O21" s="186">
        <v>67.83</v>
      </c>
      <c r="P21" s="186">
        <v>92</v>
      </c>
      <c r="Q21" s="186">
        <v>91.30</v>
      </c>
      <c r="R21" s="186">
        <v>99</v>
      </c>
      <c r="S21" s="186">
        <v>115.47</v>
      </c>
      <c r="T21" s="186">
        <v>119.20</v>
      </c>
      <c r="U21" s="186">
        <v>114.17</v>
      </c>
      <c r="V21" s="186">
        <v>108.30</v>
      </c>
      <c r="W21" s="186">
        <v>100.43</v>
      </c>
      <c r="X21" s="186">
        <v>89</v>
      </c>
      <c r="Y21" s="186">
        <v>85.27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104.77</v>
      </c>
      <c r="C22" s="186">
        <v>106.17</v>
      </c>
      <c r="D22" s="186">
        <v>106.37</v>
      </c>
      <c r="E22" s="186">
        <v>108.17</v>
      </c>
      <c r="F22" s="186">
        <v>113.57</v>
      </c>
      <c r="G22" s="186">
        <v>111.90</v>
      </c>
      <c r="H22" s="186">
        <v>110.90</v>
      </c>
      <c r="I22" s="186">
        <v>109.50</v>
      </c>
      <c r="J22" s="186">
        <v>109.37</v>
      </c>
      <c r="K22" s="186">
        <v>107.13</v>
      </c>
      <c r="L22" s="186">
        <v>106.43</v>
      </c>
      <c r="M22" s="186">
        <v>105.10</v>
      </c>
      <c r="N22" s="186">
        <v>102.17</v>
      </c>
      <c r="O22" s="186">
        <v>55.90</v>
      </c>
      <c r="P22" s="186">
        <v>83.10</v>
      </c>
      <c r="Q22" s="186">
        <v>85.50</v>
      </c>
      <c r="R22" s="186">
        <v>92.13</v>
      </c>
      <c r="S22" s="186">
        <v>100.80</v>
      </c>
      <c r="T22" s="186">
        <v>105.23</v>
      </c>
      <c r="U22" s="186">
        <v>105.33</v>
      </c>
      <c r="V22" s="186">
        <v>100.13</v>
      </c>
      <c r="W22" s="186">
        <v>96.97</v>
      </c>
      <c r="X22" s="186">
        <v>90.53</v>
      </c>
      <c r="Y22" s="186">
        <v>89.47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514</v>
      </c>
      <c r="B23" s="186">
        <v>104.50</v>
      </c>
      <c r="C23" s="186">
        <v>103.27</v>
      </c>
      <c r="D23" s="186">
        <v>105.87</v>
      </c>
      <c r="E23" s="186">
        <v>105.90</v>
      </c>
      <c r="F23" s="186">
        <v>104.87</v>
      </c>
      <c r="G23" s="186">
        <v>102.63</v>
      </c>
      <c r="H23" s="186">
        <v>99.40</v>
      </c>
      <c r="I23" s="186">
        <v>99.97</v>
      </c>
      <c r="J23" s="186">
        <v>100.33</v>
      </c>
      <c r="K23" s="186">
        <v>95.07</v>
      </c>
      <c r="L23" s="186">
        <v>98.60</v>
      </c>
      <c r="M23" s="186">
        <v>99.50</v>
      </c>
      <c r="N23" s="186">
        <v>100.23</v>
      </c>
      <c r="O23" s="186">
        <v>60.17</v>
      </c>
      <c r="P23" s="186">
        <v>90.93</v>
      </c>
      <c r="Q23" s="186">
        <v>91.90</v>
      </c>
      <c r="R23" s="186">
        <v>85.97</v>
      </c>
      <c r="S23" s="186">
        <v>97.50</v>
      </c>
      <c r="T23" s="186">
        <v>99</v>
      </c>
      <c r="U23" s="186">
        <v>94.80</v>
      </c>
      <c r="V23" s="186">
        <v>94.30</v>
      </c>
      <c r="W23" s="186">
        <v>93.73</v>
      </c>
      <c r="X23" s="186">
        <v>88.20</v>
      </c>
      <c r="Y23" s="186">
        <v>84.30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105.87</v>
      </c>
      <c r="C24" s="186">
        <v>105.30</v>
      </c>
      <c r="D24" s="186">
        <v>106.80</v>
      </c>
      <c r="E24" s="186">
        <v>108.33</v>
      </c>
      <c r="F24" s="186">
        <v>108.20</v>
      </c>
      <c r="G24" s="186">
        <v>108.37</v>
      </c>
      <c r="H24" s="186">
        <v>105.77</v>
      </c>
      <c r="I24" s="186">
        <v>108.23</v>
      </c>
      <c r="J24" s="186">
        <v>107.10</v>
      </c>
      <c r="K24" s="186">
        <v>103.13</v>
      </c>
      <c r="L24" s="186">
        <v>102.27</v>
      </c>
      <c r="M24" s="186">
        <v>102.07</v>
      </c>
      <c r="N24" s="186">
        <v>99.13</v>
      </c>
      <c r="O24" s="186">
        <v>64.30</v>
      </c>
      <c r="P24" s="186">
        <v>88.90</v>
      </c>
      <c r="Q24" s="186">
        <v>86.37</v>
      </c>
      <c r="R24" s="186">
        <v>88.83</v>
      </c>
      <c r="S24" s="186">
        <v>97.33</v>
      </c>
      <c r="T24" s="186">
        <v>95</v>
      </c>
      <c r="U24" s="186">
        <v>92.80</v>
      </c>
      <c r="V24" s="186">
        <v>95.67</v>
      </c>
      <c r="W24" s="186">
        <v>94.33</v>
      </c>
      <c r="X24" s="186">
        <v>87.53</v>
      </c>
      <c r="Y24" s="186">
        <v>81.900000000000006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959</v>
      </c>
      <c r="G18" s="185" t="s">
        <v>980</v>
      </c>
      <c r="H18" s="185" t="s">
        <v>981</v>
      </c>
      <c r="I18" s="185" t="s">
        <v>982</v>
      </c>
      <c r="J18" s="185" t="s">
        <v>963</v>
      </c>
      <c r="K18" s="185" t="s">
        <v>983</v>
      </c>
      <c r="L18" s="185" t="s">
        <v>984</v>
      </c>
      <c r="M18" s="185" t="s">
        <v>985</v>
      </c>
      <c r="N18" s="185" t="s">
        <v>964</v>
      </c>
      <c r="O18" s="185" t="s">
        <v>986</v>
      </c>
      <c r="P18" s="185" t="s">
        <v>987</v>
      </c>
      <c r="Q18" s="185" t="s">
        <v>988</v>
      </c>
      <c r="R18" s="185" t="s">
        <v>965</v>
      </c>
      <c r="S18" s="185" t="s">
        <v>989</v>
      </c>
      <c r="T18" s="185" t="s">
        <v>990</v>
      </c>
      <c r="U18" s="185" t="s">
        <v>991</v>
      </c>
      <c r="V18" s="185" t="s">
        <v>966</v>
      </c>
      <c r="W18" s="185" t="s">
        <v>992</v>
      </c>
      <c r="X18" s="185" t="s">
        <v>993</v>
      </c>
      <c r="Y18" s="185" t="s">
        <v>994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55.60</v>
      </c>
      <c r="C19" s="186">
        <v>57.03</v>
      </c>
      <c r="D19" s="186">
        <v>57.37</v>
      </c>
      <c r="E19" s="186">
        <v>59.73</v>
      </c>
      <c r="F19" s="186">
        <v>58.27</v>
      </c>
      <c r="G19" s="186">
        <v>55.53</v>
      </c>
      <c r="H19" s="186">
        <v>54.30</v>
      </c>
      <c r="I19" s="186">
        <v>51.73</v>
      </c>
      <c r="J19" s="186">
        <v>49.10</v>
      </c>
      <c r="K19" s="186">
        <v>47.73</v>
      </c>
      <c r="L19" s="186">
        <v>46.40</v>
      </c>
      <c r="M19" s="186">
        <v>46.37</v>
      </c>
      <c r="N19" s="186">
        <v>47.20</v>
      </c>
      <c r="O19" s="186">
        <v>40.07</v>
      </c>
      <c r="P19" s="186">
        <v>52.40</v>
      </c>
      <c r="Q19" s="186">
        <v>54.60</v>
      </c>
      <c r="R19" s="186">
        <v>58.40</v>
      </c>
      <c r="S19" s="186">
        <v>63.13</v>
      </c>
      <c r="T19" s="186">
        <v>60.93</v>
      </c>
      <c r="U19" s="186">
        <v>58.23</v>
      </c>
      <c r="V19" s="186">
        <v>57.80</v>
      </c>
      <c r="W19" s="186">
        <v>54.07</v>
      </c>
      <c r="X19" s="186">
        <v>49.27</v>
      </c>
      <c r="Y19" s="186">
        <v>47.17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57.17</v>
      </c>
      <c r="C20" s="186">
        <v>59.10</v>
      </c>
      <c r="D20" s="186">
        <v>59.33</v>
      </c>
      <c r="E20" s="186">
        <v>62.13</v>
      </c>
      <c r="F20" s="186">
        <v>59.97</v>
      </c>
      <c r="G20" s="186">
        <v>56.97</v>
      </c>
      <c r="H20" s="186">
        <v>55.50</v>
      </c>
      <c r="I20" s="186">
        <v>51.83</v>
      </c>
      <c r="J20" s="186">
        <v>47.13</v>
      </c>
      <c r="K20" s="186">
        <v>44.57</v>
      </c>
      <c r="L20" s="186">
        <v>42.80</v>
      </c>
      <c r="M20" s="186">
        <v>43.30</v>
      </c>
      <c r="N20" s="186">
        <v>46.23</v>
      </c>
      <c r="O20" s="186">
        <v>38.770000000000003</v>
      </c>
      <c r="P20" s="186">
        <v>53.20</v>
      </c>
      <c r="Q20" s="186">
        <v>58.10</v>
      </c>
      <c r="R20" s="186">
        <v>61.47</v>
      </c>
      <c r="S20" s="186">
        <v>65.23</v>
      </c>
      <c r="T20" s="186">
        <v>62.30</v>
      </c>
      <c r="U20" s="186">
        <v>57.53</v>
      </c>
      <c r="V20" s="186">
        <v>58.40</v>
      </c>
      <c r="W20" s="186">
        <v>53.80</v>
      </c>
      <c r="X20" s="186">
        <v>48.73</v>
      </c>
      <c r="Y20" s="186">
        <v>46.13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57.10</v>
      </c>
      <c r="C21" s="186">
        <v>58.93</v>
      </c>
      <c r="D21" s="186">
        <v>60.17</v>
      </c>
      <c r="E21" s="186">
        <v>61.87</v>
      </c>
      <c r="F21" s="186">
        <v>59.50</v>
      </c>
      <c r="G21" s="186">
        <v>57.30</v>
      </c>
      <c r="H21" s="186">
        <v>56.07</v>
      </c>
      <c r="I21" s="186">
        <v>54.20</v>
      </c>
      <c r="J21" s="186">
        <v>51.50</v>
      </c>
      <c r="K21" s="186">
        <v>48.33</v>
      </c>
      <c r="L21" s="186">
        <v>46.67</v>
      </c>
      <c r="M21" s="186">
        <v>45.83</v>
      </c>
      <c r="N21" s="186">
        <v>48.40</v>
      </c>
      <c r="O21" s="186">
        <v>39.50</v>
      </c>
      <c r="P21" s="186">
        <v>51.83</v>
      </c>
      <c r="Q21" s="186">
        <v>53.07</v>
      </c>
      <c r="R21" s="186">
        <v>58.63</v>
      </c>
      <c r="S21" s="186">
        <v>66.03</v>
      </c>
      <c r="T21" s="186">
        <v>62.83</v>
      </c>
      <c r="U21" s="186">
        <v>59.13</v>
      </c>
      <c r="V21" s="186">
        <v>59.73</v>
      </c>
      <c r="W21" s="186">
        <v>55.23</v>
      </c>
      <c r="X21" s="186">
        <v>49.77</v>
      </c>
      <c r="Y21" s="186">
        <v>46.83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54.17</v>
      </c>
      <c r="C22" s="186">
        <v>53.30</v>
      </c>
      <c r="D22" s="186">
        <v>52.83</v>
      </c>
      <c r="E22" s="186">
        <v>54.20</v>
      </c>
      <c r="F22" s="186">
        <v>54</v>
      </c>
      <c r="G22" s="186">
        <v>53.80</v>
      </c>
      <c r="H22" s="186">
        <v>51.60</v>
      </c>
      <c r="I22" s="186">
        <v>49.17</v>
      </c>
      <c r="J22" s="186">
        <v>48.17</v>
      </c>
      <c r="K22" s="186">
        <v>48.73</v>
      </c>
      <c r="L22" s="186">
        <v>48</v>
      </c>
      <c r="M22" s="186">
        <v>46.77</v>
      </c>
      <c r="N22" s="186">
        <v>46</v>
      </c>
      <c r="O22" s="186">
        <v>39.90</v>
      </c>
      <c r="P22" s="186">
        <v>51.40</v>
      </c>
      <c r="Q22" s="186">
        <v>51.10</v>
      </c>
      <c r="R22" s="186">
        <v>53.20</v>
      </c>
      <c r="S22" s="186">
        <v>56.77</v>
      </c>
      <c r="T22" s="186">
        <v>55.67</v>
      </c>
      <c r="U22" s="186">
        <v>54.77</v>
      </c>
      <c r="V22" s="186">
        <v>53.97</v>
      </c>
      <c r="W22" s="186">
        <v>48.43</v>
      </c>
      <c r="X22" s="186">
        <v>42</v>
      </c>
      <c r="Y22" s="186">
        <v>43.67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998</v>
      </c>
      <c r="B23" s="186">
        <v>56.93</v>
      </c>
      <c r="C23" s="186">
        <v>56.77</v>
      </c>
      <c r="D23" s="186">
        <v>55.60</v>
      </c>
      <c r="E23" s="186">
        <v>59</v>
      </c>
      <c r="F23" s="186">
        <v>58.63</v>
      </c>
      <c r="G23" s="186">
        <v>56.83</v>
      </c>
      <c r="H23" s="186">
        <v>54.57</v>
      </c>
      <c r="I23" s="186">
        <v>51.30</v>
      </c>
      <c r="J23" s="186">
        <v>48.30</v>
      </c>
      <c r="K23" s="186">
        <v>46.37</v>
      </c>
      <c r="L23" s="186">
        <v>44.30</v>
      </c>
      <c r="M23" s="186">
        <v>44.03</v>
      </c>
      <c r="N23" s="186">
        <v>44.33</v>
      </c>
      <c r="O23" s="186">
        <v>39.869999999999997</v>
      </c>
      <c r="P23" s="186">
        <v>48.93</v>
      </c>
      <c r="Q23" s="186">
        <v>54.27</v>
      </c>
      <c r="R23" s="186">
        <v>57.17</v>
      </c>
      <c r="S23" s="186">
        <v>61.13</v>
      </c>
      <c r="T23" s="186">
        <v>60.33</v>
      </c>
      <c r="U23" s="186">
        <v>57.10</v>
      </c>
      <c r="V23" s="186">
        <v>56.73</v>
      </c>
      <c r="W23" s="186">
        <v>51.90</v>
      </c>
      <c r="X23" s="186">
        <v>46.10</v>
      </c>
      <c r="Y23" s="186">
        <v>41.97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959</v>
      </c>
      <c r="G18" s="185" t="s">
        <v>980</v>
      </c>
      <c r="H18" s="185" t="s">
        <v>981</v>
      </c>
      <c r="I18" s="185" t="s">
        <v>982</v>
      </c>
      <c r="J18" s="185" t="s">
        <v>963</v>
      </c>
      <c r="K18" s="185" t="s">
        <v>983</v>
      </c>
      <c r="L18" s="185" t="s">
        <v>984</v>
      </c>
      <c r="M18" s="185" t="s">
        <v>985</v>
      </c>
      <c r="N18" s="185" t="s">
        <v>964</v>
      </c>
      <c r="O18" s="185" t="s">
        <v>986</v>
      </c>
      <c r="P18" s="185" t="s">
        <v>987</v>
      </c>
      <c r="Q18" s="185" t="s">
        <v>988</v>
      </c>
      <c r="R18" s="185" t="s">
        <v>965</v>
      </c>
      <c r="S18" s="185" t="s">
        <v>989</v>
      </c>
      <c r="T18" s="185" t="s">
        <v>990</v>
      </c>
      <c r="U18" s="185" t="s">
        <v>991</v>
      </c>
      <c r="V18" s="185" t="s">
        <v>966</v>
      </c>
      <c r="W18" s="185" t="s">
        <v>992</v>
      </c>
      <c r="X18" s="185" t="s">
        <v>993</v>
      </c>
      <c r="Y18" s="185" t="s">
        <v>994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498</v>
      </c>
      <c r="B19" s="186">
        <v>2.77</v>
      </c>
      <c r="C19" s="186">
        <v>4.7300000000000004</v>
      </c>
      <c r="D19" s="186">
        <v>6.70</v>
      </c>
      <c r="E19" s="186">
        <v>9.07</v>
      </c>
      <c r="F19" s="186">
        <v>8.43</v>
      </c>
      <c r="G19" s="186">
        <v>7.27</v>
      </c>
      <c r="H19" s="186">
        <v>5.23</v>
      </c>
      <c r="I19" s="186">
        <v>3.67</v>
      </c>
      <c r="J19" s="186">
        <v>-0.40</v>
      </c>
      <c r="K19" s="186">
        <v>-3.83</v>
      </c>
      <c r="L19" s="186">
        <v>-6.93</v>
      </c>
      <c r="M19" s="186">
        <v>-7.93</v>
      </c>
      <c r="N19" s="186">
        <v>-6.90</v>
      </c>
      <c r="O19" s="186">
        <v>-29.17</v>
      </c>
      <c r="P19" s="186">
        <v>-11.40</v>
      </c>
      <c r="Q19" s="186">
        <v>-5.53</v>
      </c>
      <c r="R19" s="186">
        <v>0.30</v>
      </c>
      <c r="S19" s="186">
        <v>9.1999999999999993</v>
      </c>
      <c r="T19" s="186">
        <v>13.73</v>
      </c>
      <c r="U19" s="186">
        <v>13.87</v>
      </c>
      <c r="V19" s="186">
        <v>11.77</v>
      </c>
      <c r="W19" s="186">
        <v>6.83</v>
      </c>
      <c r="X19" s="186">
        <v>1.43</v>
      </c>
      <c r="Y19" s="186">
        <v>-1.47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500</v>
      </c>
      <c r="B20" s="186">
        <v>4.0999999999999996</v>
      </c>
      <c r="C20" s="186">
        <v>8.9700000000000006</v>
      </c>
      <c r="D20" s="186">
        <v>11.27</v>
      </c>
      <c r="E20" s="186">
        <v>13.50</v>
      </c>
      <c r="F20" s="186">
        <v>12.93</v>
      </c>
      <c r="G20" s="186">
        <v>12.13</v>
      </c>
      <c r="H20" s="186">
        <v>9.4700000000000006</v>
      </c>
      <c r="I20" s="186">
        <v>5.53</v>
      </c>
      <c r="J20" s="186">
        <v>0.43</v>
      </c>
      <c r="K20" s="186">
        <v>-6.10</v>
      </c>
      <c r="L20" s="186">
        <v>-12.93</v>
      </c>
      <c r="M20" s="186">
        <v>-14.87</v>
      </c>
      <c r="N20" s="186">
        <v>-12.47</v>
      </c>
      <c r="O20" s="186">
        <v>-28.67</v>
      </c>
      <c r="P20" s="186">
        <v>-11.20</v>
      </c>
      <c r="Q20" s="186">
        <v>-2.93</v>
      </c>
      <c r="R20" s="186">
        <v>7.03</v>
      </c>
      <c r="S20" s="186">
        <v>17.329999999999998</v>
      </c>
      <c r="T20" s="186">
        <v>22.77</v>
      </c>
      <c r="U20" s="186">
        <v>21.43</v>
      </c>
      <c r="V20" s="186">
        <v>20.30</v>
      </c>
      <c r="W20" s="186">
        <v>15.33</v>
      </c>
      <c r="X20" s="186">
        <v>7.60</v>
      </c>
      <c r="Y20" s="186">
        <v>2.93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2.0299999999999998</v>
      </c>
      <c r="C21" s="186">
        <v>2.87</v>
      </c>
      <c r="D21" s="186">
        <v>6.10</v>
      </c>
      <c r="E21" s="186">
        <v>11.40</v>
      </c>
      <c r="F21" s="186">
        <v>11.13</v>
      </c>
      <c r="G21" s="186">
        <v>8.73</v>
      </c>
      <c r="H21" s="186">
        <v>6.40</v>
      </c>
      <c r="I21" s="186">
        <v>5.07</v>
      </c>
      <c r="J21" s="186">
        <v>-2.60</v>
      </c>
      <c r="K21" s="186">
        <v>-5.07</v>
      </c>
      <c r="L21" s="186">
        <v>-4.47</v>
      </c>
      <c r="M21" s="186">
        <v>-6.83</v>
      </c>
      <c r="N21" s="186">
        <v>-7.77</v>
      </c>
      <c r="O21" s="186">
        <v>-29.17</v>
      </c>
      <c r="P21" s="186">
        <v>-15.43</v>
      </c>
      <c r="Q21" s="186">
        <v>-8.3000000000000007</v>
      </c>
      <c r="R21" s="186">
        <v>-1.17</v>
      </c>
      <c r="S21" s="186">
        <v>13.20</v>
      </c>
      <c r="T21" s="186">
        <v>14.33</v>
      </c>
      <c r="U21" s="186">
        <v>14.73</v>
      </c>
      <c r="V21" s="186">
        <v>11.60</v>
      </c>
      <c r="W21" s="186">
        <v>6.43</v>
      </c>
      <c r="X21" s="186">
        <v>-1.50</v>
      </c>
      <c r="Y21" s="186">
        <v>-7.67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512</v>
      </c>
      <c r="B22" s="186">
        <v>-10</v>
      </c>
      <c r="C22" s="186">
        <v>-8.3699999999999992</v>
      </c>
      <c r="D22" s="186">
        <v>-7.47</v>
      </c>
      <c r="E22" s="186">
        <v>-6.37</v>
      </c>
      <c r="F22" s="186">
        <v>-2.70</v>
      </c>
      <c r="G22" s="186">
        <v>-4.37</v>
      </c>
      <c r="H22" s="186">
        <v>-4.9000000000000004</v>
      </c>
      <c r="I22" s="186">
        <v>-5.30</v>
      </c>
      <c r="J22" s="186">
        <v>-6.87</v>
      </c>
      <c r="K22" s="186">
        <v>-8.5299999999999994</v>
      </c>
      <c r="L22" s="186">
        <v>-9.90</v>
      </c>
      <c r="M22" s="186">
        <v>-9.6999999999999993</v>
      </c>
      <c r="N22" s="186">
        <v>-12.07</v>
      </c>
      <c r="O22" s="186">
        <v>-36.729999999999997</v>
      </c>
      <c r="P22" s="186">
        <v>-19.829999999999998</v>
      </c>
      <c r="Q22" s="186">
        <v>-18.37</v>
      </c>
      <c r="R22" s="186">
        <v>-14.63</v>
      </c>
      <c r="S22" s="186">
        <v>-12.17</v>
      </c>
      <c r="T22" s="186">
        <v>-11.97</v>
      </c>
      <c r="U22" s="186">
        <v>-10.93</v>
      </c>
      <c r="V22" s="186">
        <v>-14.13</v>
      </c>
      <c r="W22" s="186">
        <v>-16.10</v>
      </c>
      <c r="X22" s="186">
        <v>-20.60</v>
      </c>
      <c r="Y22" s="186">
        <v>-20.67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514</v>
      </c>
      <c r="B23" s="186">
        <v>7.10</v>
      </c>
      <c r="C23" s="186">
        <v>0.97</v>
      </c>
      <c r="D23" s="186">
        <v>3.07</v>
      </c>
      <c r="E23" s="186">
        <v>6.33</v>
      </c>
      <c r="F23" s="186">
        <v>4.17</v>
      </c>
      <c r="G23" s="186">
        <v>2.90</v>
      </c>
      <c r="H23" s="186">
        <v>0.80</v>
      </c>
      <c r="I23" s="186">
        <v>1.33</v>
      </c>
      <c r="J23" s="186">
        <v>-0.60</v>
      </c>
      <c r="K23" s="186">
        <v>-6.40</v>
      </c>
      <c r="L23" s="186">
        <v>-6.73</v>
      </c>
      <c r="M23" s="186">
        <v>-5.63</v>
      </c>
      <c r="N23" s="186">
        <v>2.23</v>
      </c>
      <c r="O23" s="186">
        <v>-31.40</v>
      </c>
      <c r="P23" s="186">
        <v>-3.07</v>
      </c>
      <c r="Q23" s="186">
        <v>6.63</v>
      </c>
      <c r="R23" s="186">
        <v>-1.23</v>
      </c>
      <c r="S23" s="186">
        <v>-0.070000000000000007</v>
      </c>
      <c r="T23" s="186">
        <v>0.63</v>
      </c>
      <c r="U23" s="186">
        <v>-0.70</v>
      </c>
      <c r="V23" s="186">
        <v>-1.30</v>
      </c>
      <c r="W23" s="186">
        <v>-1.50</v>
      </c>
      <c r="X23" s="186">
        <v>-6.80</v>
      </c>
      <c r="Y23" s="186">
        <v>-11.83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3.50</v>
      </c>
      <c r="C24" s="186">
        <v>2.27</v>
      </c>
      <c r="D24" s="186">
        <v>3.37</v>
      </c>
      <c r="E24" s="186">
        <v>5.67</v>
      </c>
      <c r="F24" s="186">
        <v>3.20</v>
      </c>
      <c r="G24" s="186">
        <v>4.20</v>
      </c>
      <c r="H24" s="186">
        <v>-0.10</v>
      </c>
      <c r="I24" s="186">
        <v>1.83</v>
      </c>
      <c r="J24" s="186">
        <v>-0.17</v>
      </c>
      <c r="K24" s="186">
        <v>-3.30</v>
      </c>
      <c r="L24" s="186">
        <v>-4.20</v>
      </c>
      <c r="M24" s="186">
        <v>-4.70</v>
      </c>
      <c r="N24" s="186">
        <v>-7.77</v>
      </c>
      <c r="O24" s="186">
        <v>-33.93</v>
      </c>
      <c r="P24" s="186">
        <v>-4.5999999999999996</v>
      </c>
      <c r="Q24" s="186">
        <v>-3.03</v>
      </c>
      <c r="R24" s="186">
        <v>-1.97</v>
      </c>
      <c r="S24" s="186">
        <v>1.63</v>
      </c>
      <c r="T24" s="186">
        <v>-4.80</v>
      </c>
      <c r="U24" s="186">
        <v>-5.0999999999999996</v>
      </c>
      <c r="V24" s="186">
        <v>0.27</v>
      </c>
      <c r="W24" s="186">
        <v>1.73</v>
      </c>
      <c r="X24" s="186">
        <v>-4.47</v>
      </c>
      <c r="Y24" s="186">
        <v>-10.73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42766</v>
      </c>
      <c r="C18" s="187">
        <v>42794</v>
      </c>
      <c r="D18" s="187">
        <v>42825</v>
      </c>
      <c r="E18" s="187">
        <v>42855</v>
      </c>
      <c r="F18" s="187">
        <v>42886</v>
      </c>
      <c r="G18" s="187">
        <v>42916</v>
      </c>
      <c r="H18" s="187">
        <v>42947</v>
      </c>
      <c r="I18" s="187">
        <v>42978</v>
      </c>
      <c r="J18" s="187">
        <v>43008</v>
      </c>
      <c r="K18" s="187">
        <v>43039</v>
      </c>
      <c r="L18" s="187">
        <v>43069</v>
      </c>
      <c r="M18" s="187">
        <v>43100</v>
      </c>
      <c r="N18" s="187">
        <v>43131</v>
      </c>
      <c r="O18" s="187">
        <v>43159</v>
      </c>
      <c r="P18" s="187">
        <v>43190</v>
      </c>
      <c r="Q18" s="187">
        <v>43220</v>
      </c>
      <c r="R18" s="187">
        <v>43251</v>
      </c>
      <c r="S18" s="187">
        <v>43281</v>
      </c>
      <c r="T18" s="187">
        <v>43312</v>
      </c>
      <c r="U18" s="187">
        <v>43343</v>
      </c>
      <c r="V18" s="187">
        <v>43373</v>
      </c>
      <c r="W18" s="187">
        <v>43404</v>
      </c>
      <c r="X18" s="187">
        <v>43434</v>
      </c>
      <c r="Y18" s="187">
        <v>43465</v>
      </c>
      <c r="Z18" s="187">
        <v>43496</v>
      </c>
      <c r="AA18" s="187">
        <v>43524</v>
      </c>
      <c r="AB18" s="187">
        <v>43555</v>
      </c>
      <c r="AC18" s="187">
        <v>43585</v>
      </c>
      <c r="AD18" s="187">
        <v>43616</v>
      </c>
      <c r="AE18" s="187">
        <v>43646</v>
      </c>
      <c r="AF18" s="187">
        <v>43677</v>
      </c>
      <c r="AG18" s="187">
        <v>43708</v>
      </c>
      <c r="AH18" s="187">
        <v>43738</v>
      </c>
      <c r="AI18" s="187">
        <v>43769</v>
      </c>
      <c r="AJ18" s="187">
        <v>43799</v>
      </c>
      <c r="AK18" s="187">
        <v>43830</v>
      </c>
      <c r="AL18" s="187">
        <v>43861</v>
      </c>
      <c r="AM18" s="187">
        <v>43890</v>
      </c>
      <c r="AN18" s="187">
        <v>43921</v>
      </c>
      <c r="AO18" s="187">
        <v>43951</v>
      </c>
      <c r="AP18" s="187">
        <v>43982</v>
      </c>
      <c r="AQ18" s="187">
        <v>44012</v>
      </c>
      <c r="AR18" s="187">
        <v>44043</v>
      </c>
      <c r="AS18" s="187">
        <v>44074</v>
      </c>
      <c r="AT18" s="187">
        <v>44104</v>
      </c>
      <c r="AU18" s="187">
        <v>44135</v>
      </c>
      <c r="AV18" s="187">
        <v>44165</v>
      </c>
      <c r="AW18" s="187">
        <v>44196</v>
      </c>
      <c r="AX18" s="187">
        <v>44227</v>
      </c>
      <c r="AY18" s="187">
        <v>44255</v>
      </c>
      <c r="AZ18" s="187">
        <v>44286</v>
      </c>
      <c r="BA18" s="187">
        <v>44316</v>
      </c>
      <c r="BB18" s="187">
        <v>44347</v>
      </c>
      <c r="BC18" s="187">
        <v>44377</v>
      </c>
      <c r="BD18" s="187">
        <v>44408</v>
      </c>
      <c r="BE18" s="187">
        <v>44439</v>
      </c>
      <c r="BF18" s="187">
        <v>44469</v>
      </c>
      <c r="BG18" s="187">
        <v>44500</v>
      </c>
      <c r="BH18" s="187">
        <v>44530</v>
      </c>
      <c r="BI18" s="187">
        <v>44561</v>
      </c>
      <c r="BJ18" s="187">
        <v>44592</v>
      </c>
      <c r="BK18" s="187">
        <v>44620</v>
      </c>
      <c r="BL18" s="187">
        <v>44651</v>
      </c>
      <c r="BM18" s="187">
        <v>44681</v>
      </c>
      <c r="BN18" s="187">
        <v>44712</v>
      </c>
      <c r="BO18" s="187">
        <v>44742</v>
      </c>
      <c r="BP18" s="187">
        <v>44773</v>
      </c>
      <c r="BQ18" s="187">
        <v>44804</v>
      </c>
      <c r="BR18" s="187">
        <v>44834</v>
      </c>
      <c r="BS18" s="187">
        <v>44865</v>
      </c>
      <c r="BT18" s="187">
        <v>44895</v>
      </c>
      <c r="BU18" s="187">
        <v>44926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1003</v>
      </c>
      <c r="B19" s="186">
        <v>11.20</v>
      </c>
      <c r="C19" s="186">
        <v>10.10</v>
      </c>
      <c r="D19" s="186">
        <v>11.30</v>
      </c>
      <c r="E19" s="186">
        <v>15.10</v>
      </c>
      <c r="F19" s="186">
        <v>12.70</v>
      </c>
      <c r="G19" s="186">
        <v>11.40</v>
      </c>
      <c r="H19" s="186">
        <v>11.50</v>
      </c>
      <c r="I19" s="186">
        <v>12.30</v>
      </c>
      <c r="J19" s="186">
        <v>12.60</v>
      </c>
      <c r="K19" s="186">
        <v>13.80</v>
      </c>
      <c r="L19" s="186">
        <v>16.50</v>
      </c>
      <c r="M19" s="186">
        <v>14.50</v>
      </c>
      <c r="N19" s="186">
        <v>13.20</v>
      </c>
      <c r="O19" s="186">
        <v>11.30</v>
      </c>
      <c r="P19" s="186">
        <v>12.90</v>
      </c>
      <c r="Q19" s="186">
        <v>12.10</v>
      </c>
      <c r="R19" s="186">
        <v>9.3000000000000007</v>
      </c>
      <c r="S19" s="186">
        <v>4.9000000000000004</v>
      </c>
      <c r="T19" s="186">
        <v>4.20</v>
      </c>
      <c r="U19" s="186">
        <v>10</v>
      </c>
      <c r="V19" s="186">
        <v>9.10</v>
      </c>
      <c r="W19" s="186">
        <v>7.60</v>
      </c>
      <c r="X19" s="186">
        <v>6.20</v>
      </c>
      <c r="Y19" s="186">
        <v>3.40</v>
      </c>
      <c r="Z19" s="186">
        <v>-0.90</v>
      </c>
      <c r="AA19" s="186">
        <v>-2.50</v>
      </c>
      <c r="AB19" s="186">
        <v>3.40</v>
      </c>
      <c r="AC19" s="186">
        <v>5.0999999999999996</v>
      </c>
      <c r="AD19" s="186">
        <v>1.70</v>
      </c>
      <c r="AE19" s="186">
        <v>-5.60</v>
      </c>
      <c r="AF19" s="186">
        <v>-9</v>
      </c>
      <c r="AG19" s="186">
        <v>-10.40</v>
      </c>
      <c r="AH19" s="186">
        <v>-11.30</v>
      </c>
      <c r="AI19" s="186">
        <v>-8.60</v>
      </c>
      <c r="AJ19" s="186">
        <v>-6.90</v>
      </c>
      <c r="AK19" s="186">
        <v>-3.70</v>
      </c>
      <c r="AL19" s="186">
        <v>-5.80</v>
      </c>
      <c r="AM19" s="186">
        <v>-4.30</v>
      </c>
      <c r="AN19" s="186">
        <v>-30.10</v>
      </c>
      <c r="AO19" s="186">
        <v>-49.20</v>
      </c>
      <c r="AP19" s="186">
        <v>-28.90</v>
      </c>
      <c r="AQ19" s="186">
        <v>-11</v>
      </c>
      <c r="AR19" s="186">
        <v>-0.20</v>
      </c>
      <c r="AS19" s="186">
        <v>1.20</v>
      </c>
      <c r="AT19" s="186">
        <v>2.2999999999999998</v>
      </c>
      <c r="AU19" s="186">
        <v>-0.80</v>
      </c>
      <c r="AV19" s="186">
        <v>-5.90</v>
      </c>
      <c r="AW19" s="186">
        <v>-2.70</v>
      </c>
      <c r="AX19" s="186">
        <v>-6.70</v>
      </c>
      <c r="AY19" s="186">
        <v>-1.20</v>
      </c>
      <c r="AZ19" s="186">
        <v>10.199999999999999</v>
      </c>
      <c r="BA19" s="186">
        <v>7.50</v>
      </c>
      <c r="BB19" s="186">
        <v>14.30</v>
      </c>
      <c r="BC19" s="186">
        <v>15.60</v>
      </c>
      <c r="BD19" s="186">
        <v>11.60</v>
      </c>
      <c r="BE19" s="186">
        <v>4.9000000000000004</v>
      </c>
      <c r="BF19" s="186">
        <v>4.9000000000000004</v>
      </c>
      <c r="BG19" s="186">
        <v>1.1000000000000001</v>
      </c>
      <c r="BH19" s="186">
        <v>-1.90</v>
      </c>
      <c r="BI19" s="186">
        <v>-5.70</v>
      </c>
      <c r="BJ19" s="186">
        <v>0.40</v>
      </c>
      <c r="BK19" s="186">
        <v>6.80</v>
      </c>
      <c r="BL19" s="186">
        <v>-22.50</v>
      </c>
      <c r="BM19" s="186">
        <v>-17.90</v>
      </c>
      <c r="BN19" s="186">
        <v>-17.50</v>
      </c>
      <c r="BO19" s="186">
        <v>-20.70</v>
      </c>
      <c r="BP19" s="186">
        <v>-31.60</v>
      </c>
      <c r="BQ19" s="186">
        <v>-31.20</v>
      </c>
      <c r="BR19" s="186">
        <v>-42.30</v>
      </c>
      <c r="BS19" s="186">
        <v>-41</v>
      </c>
      <c r="BT19" s="186">
        <v>-31.80</v>
      </c>
      <c r="BU19" s="186">
        <v>-25.70</v>
      </c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1004</v>
      </c>
      <c r="B20" s="186">
        <v>4.2699999999999996</v>
      </c>
      <c r="C20" s="186">
        <v>3.94</v>
      </c>
      <c r="D20" s="186">
        <v>4.53</v>
      </c>
      <c r="E20" s="186">
        <v>5.67</v>
      </c>
      <c r="F20" s="186">
        <v>9.43</v>
      </c>
      <c r="G20" s="186">
        <v>9.32</v>
      </c>
      <c r="H20" s="186">
        <v>9.76</v>
      </c>
      <c r="I20" s="186">
        <v>6.98</v>
      </c>
      <c r="J20" s="186">
        <v>7.17</v>
      </c>
      <c r="K20" s="186">
        <v>6.01</v>
      </c>
      <c r="L20" s="186">
        <v>6.52</v>
      </c>
      <c r="M20" s="186">
        <v>8.09</v>
      </c>
      <c r="N20" s="186">
        <v>9.50</v>
      </c>
      <c r="O20" s="186">
        <v>8.25</v>
      </c>
      <c r="P20" s="186">
        <v>5.68</v>
      </c>
      <c r="Q20" s="186">
        <v>3.34</v>
      </c>
      <c r="R20" s="186">
        <v>2.04</v>
      </c>
      <c r="S20" s="186">
        <v>2.80</v>
      </c>
      <c r="T20" s="186">
        <v>3.83</v>
      </c>
      <c r="U20" s="186">
        <v>4.41</v>
      </c>
      <c r="V20" s="186">
        <v>3.53</v>
      </c>
      <c r="W20" s="186">
        <v>2.81</v>
      </c>
      <c r="X20" s="186">
        <v>2.68</v>
      </c>
      <c r="Y20" s="186">
        <v>1.42</v>
      </c>
      <c r="Z20" s="186">
        <v>-0.33</v>
      </c>
      <c r="AA20" s="186">
        <v>-0.39</v>
      </c>
      <c r="AB20" s="186">
        <v>0.80</v>
      </c>
      <c r="AC20" s="186">
        <v>2.77</v>
      </c>
      <c r="AD20" s="186">
        <v>3.30</v>
      </c>
      <c r="AE20" s="186">
        <v>1.47</v>
      </c>
      <c r="AF20" s="186">
        <v>-0.23</v>
      </c>
      <c r="AG20" s="186">
        <v>-1.27</v>
      </c>
      <c r="AH20" s="186">
        <v>-0.78</v>
      </c>
      <c r="AI20" s="186">
        <v>-0.48</v>
      </c>
      <c r="AJ20" s="186">
        <v>-1.51</v>
      </c>
      <c r="AK20" s="186">
        <v>-2.17</v>
      </c>
      <c r="AL20" s="186">
        <v>-1.98</v>
      </c>
      <c r="AM20" s="186">
        <v>-0.41</v>
      </c>
      <c r="AN20" s="186">
        <v>-3.70</v>
      </c>
      <c r="AO20" s="186">
        <v>-15.80</v>
      </c>
      <c r="AP20" s="186">
        <v>-24.60</v>
      </c>
      <c r="AQ20" s="186">
        <v>-23.92</v>
      </c>
      <c r="AR20" s="186">
        <v>-13.57</v>
      </c>
      <c r="AS20" s="186">
        <v>-5.73</v>
      </c>
      <c r="AT20" s="186">
        <v>-2.33</v>
      </c>
      <c r="AU20" s="186">
        <v>0.39</v>
      </c>
      <c r="AV20" s="186">
        <v>1.92</v>
      </c>
      <c r="AW20" s="186">
        <v>3.21</v>
      </c>
      <c r="AX20" s="186">
        <v>1.97</v>
      </c>
      <c r="AY20" s="186">
        <v>0.10</v>
      </c>
      <c r="AZ20" s="186">
        <v>3.47</v>
      </c>
      <c r="BA20" s="186">
        <v>19.19</v>
      </c>
      <c r="BB20" s="186">
        <v>32.22</v>
      </c>
      <c r="BC20" s="186">
        <v>30.99</v>
      </c>
      <c r="BD20" s="186">
        <v>14.78</v>
      </c>
      <c r="BE20" s="186">
        <v>5.90</v>
      </c>
      <c r="BF20" s="186">
        <v>0.42</v>
      </c>
      <c r="BG20" s="186">
        <v>-3.91</v>
      </c>
      <c r="BH20" s="186">
        <v>-3.65</v>
      </c>
      <c r="BI20" s="186">
        <v>-3.35</v>
      </c>
      <c r="BJ20" s="186">
        <v>-0.06</v>
      </c>
      <c r="BK20" s="186">
        <v>-0.40</v>
      </c>
      <c r="BL20" s="186">
        <v>0.28999999999999998</v>
      </c>
      <c r="BM20" s="186">
        <v>-1.91</v>
      </c>
      <c r="BN20" s="186">
        <v>-1.44</v>
      </c>
      <c r="BO20" s="186">
        <v>-0.10</v>
      </c>
      <c r="BP20" s="186">
        <v>1.59</v>
      </c>
      <c r="BQ20" s="186">
        <v>2.71</v>
      </c>
      <c r="BR20" s="186">
        <v>4.97</v>
      </c>
      <c r="BS20" s="186">
        <v>6.92</v>
      </c>
      <c r="BT20" s="186">
        <v>5.92</v>
      </c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1005</v>
      </c>
      <c r="B21" s="186">
        <v>16.20</v>
      </c>
      <c r="C21" s="186">
        <v>19.40</v>
      </c>
      <c r="D21" s="186">
        <v>24.30</v>
      </c>
      <c r="E21" s="186">
        <v>28.20</v>
      </c>
      <c r="F21" s="186">
        <v>29.40</v>
      </c>
      <c r="G21" s="186">
        <v>27.90</v>
      </c>
      <c r="H21" s="186">
        <v>30.40</v>
      </c>
      <c r="I21" s="186">
        <v>29.90</v>
      </c>
      <c r="J21" s="186">
        <v>28.90</v>
      </c>
      <c r="K21" s="186">
        <v>31.50</v>
      </c>
      <c r="L21" s="186">
        <v>33.200000000000003</v>
      </c>
      <c r="M21" s="186">
        <v>30.50</v>
      </c>
      <c r="N21" s="186">
        <v>33</v>
      </c>
      <c r="O21" s="186">
        <v>29.30</v>
      </c>
      <c r="P21" s="186">
        <v>29.70</v>
      </c>
      <c r="Q21" s="186">
        <v>29</v>
      </c>
      <c r="R21" s="186">
        <v>26.70</v>
      </c>
      <c r="S21" s="186">
        <v>23.50</v>
      </c>
      <c r="T21" s="186">
        <v>22.10</v>
      </c>
      <c r="U21" s="186">
        <v>23.60</v>
      </c>
      <c r="V21" s="186">
        <v>22.50</v>
      </c>
      <c r="W21" s="186">
        <v>18.60</v>
      </c>
      <c r="X21" s="186">
        <v>16.70</v>
      </c>
      <c r="Y21" s="186">
        <v>13.90</v>
      </c>
      <c r="Z21" s="186">
        <v>10.50</v>
      </c>
      <c r="AA21" s="186">
        <v>8.10</v>
      </c>
      <c r="AB21" s="186">
        <v>9.3000000000000007</v>
      </c>
      <c r="AC21" s="186">
        <v>8.50</v>
      </c>
      <c r="AD21" s="186">
        <v>6.50</v>
      </c>
      <c r="AE21" s="186">
        <v>0.60</v>
      </c>
      <c r="AF21" s="186">
        <v>-5</v>
      </c>
      <c r="AG21" s="186">
        <v>-6.70</v>
      </c>
      <c r="AH21" s="186">
        <v>-7.50</v>
      </c>
      <c r="AI21" s="186">
        <v>-5.50</v>
      </c>
      <c r="AJ21" s="186">
        <v>-6.80</v>
      </c>
      <c r="AK21" s="186">
        <v>-6.10</v>
      </c>
      <c r="AL21" s="186">
        <v>-2.70</v>
      </c>
      <c r="AM21" s="186">
        <v>-2.90</v>
      </c>
      <c r="AN21" s="186">
        <v>-16.50</v>
      </c>
      <c r="AO21" s="186">
        <v>-40.799999999999997</v>
      </c>
      <c r="AP21" s="186">
        <v>-34.60</v>
      </c>
      <c r="AQ21" s="186">
        <v>-23.70</v>
      </c>
      <c r="AR21" s="186">
        <v>-13.50</v>
      </c>
      <c r="AS21" s="186">
        <v>-6.90</v>
      </c>
      <c r="AT21" s="186">
        <v>-1.1000000000000001</v>
      </c>
      <c r="AU21" s="186">
        <v>1.80</v>
      </c>
      <c r="AV21" s="186">
        <v>4.0999999999999996</v>
      </c>
      <c r="AW21" s="186">
        <v>9.50</v>
      </c>
      <c r="AX21" s="186">
        <v>8.90</v>
      </c>
      <c r="AY21" s="186">
        <v>15.70</v>
      </c>
      <c r="AZ21" s="186">
        <v>24.40</v>
      </c>
      <c r="BA21" s="186">
        <v>25.90</v>
      </c>
      <c r="BB21" s="186">
        <v>25.80</v>
      </c>
      <c r="BC21" s="186">
        <v>28.70</v>
      </c>
      <c r="BD21" s="186">
        <v>27.90</v>
      </c>
      <c r="BE21" s="186">
        <v>24.80</v>
      </c>
      <c r="BF21" s="186">
        <v>20.40</v>
      </c>
      <c r="BG21" s="186">
        <v>18.10</v>
      </c>
      <c r="BH21" s="186">
        <v>16.70</v>
      </c>
      <c r="BI21" s="186">
        <v>17</v>
      </c>
      <c r="BJ21" s="186">
        <v>19</v>
      </c>
      <c r="BK21" s="186">
        <v>22.80</v>
      </c>
      <c r="BL21" s="186">
        <v>-3</v>
      </c>
      <c r="BM21" s="186">
        <v>0</v>
      </c>
      <c r="BN21" s="186">
        <v>3.40</v>
      </c>
      <c r="BO21" s="186">
        <v>0.10</v>
      </c>
      <c r="BP21" s="186">
        <v>-7</v>
      </c>
      <c r="BQ21" s="186">
        <v>-6.80</v>
      </c>
      <c r="BR21" s="186">
        <v>-14.40</v>
      </c>
      <c r="BS21" s="186">
        <v>-15.30</v>
      </c>
      <c r="BT21" s="186">
        <v>-11.50</v>
      </c>
      <c r="BU21" s="186">
        <v>-5.60</v>
      </c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321">
        <v>2022</v>
      </c>
      <c r="K7" s="321">
        <v>2023</v>
      </c>
      <c r="L7" s="774">
        <v>2022</v>
      </c>
      <c r="M7" s="320">
        <v>2023</v>
      </c>
    </row>
    <row r="8" spans="1:13" ht="11.25" customHeight="1" hidden="1">
      <c r="A8" s="315"/>
      <c r="B8" s="315"/>
      <c r="C8" s="775"/>
      <c r="D8" s="775"/>
      <c r="E8" s="280"/>
      <c r="F8" s="749"/>
      <c r="G8" s="749"/>
      <c r="H8" s="749"/>
      <c r="I8" s="749"/>
      <c r="J8" s="972" t="s">
        <v>329</v>
      </c>
      <c r="K8" s="973"/>
      <c r="L8" s="968" t="s">
        <v>330</v>
      </c>
      <c r="M8" s="969"/>
    </row>
    <row r="9" spans="1:13" ht="11.25" customHeight="1">
      <c r="A9" s="275"/>
      <c r="B9" s="275"/>
      <c r="C9" s="832"/>
      <c r="D9" s="832"/>
      <c r="E9" s="280"/>
      <c r="F9" s="750"/>
      <c r="G9" s="750"/>
      <c r="H9" s="750"/>
      <c r="I9" s="750"/>
      <c r="J9" s="974" t="s">
        <v>331</v>
      </c>
      <c r="K9" s="975"/>
      <c r="L9" s="970" t="s">
        <v>332</v>
      </c>
      <c r="M9" s="971"/>
    </row>
    <row r="10" spans="1:13" ht="12.75" customHeight="1">
      <c r="A10" s="713" t="s">
        <v>333</v>
      </c>
      <c r="B10" s="713" t="s">
        <v>334</v>
      </c>
      <c r="C10" s="714" t="s">
        <v>335</v>
      </c>
      <c r="D10" s="714" t="s">
        <v>336</v>
      </c>
      <c r="E10" s="688">
        <v>5111</v>
      </c>
      <c r="F10" s="688">
        <v>5411</v>
      </c>
      <c r="G10" s="688">
        <v>5791</v>
      </c>
      <c r="H10" s="688">
        <v>5709</v>
      </c>
      <c r="I10" s="688">
        <v>6109</v>
      </c>
      <c r="J10" s="689">
        <v>6749</v>
      </c>
      <c r="K10" s="689">
        <v>7308</v>
      </c>
      <c r="L10" s="820">
        <v>6674</v>
      </c>
      <c r="M10" s="690">
        <v>7092</v>
      </c>
    </row>
    <row r="11" spans="1:13" ht="12.75" customHeight="1">
      <c r="A11" s="715"/>
      <c r="B11" s="715"/>
      <c r="C11" s="716" t="s">
        <v>337</v>
      </c>
      <c r="D11" s="716" t="s">
        <v>338</v>
      </c>
      <c r="E11" s="691">
        <v>6.50</v>
      </c>
      <c r="F11" s="691">
        <v>5.90</v>
      </c>
      <c r="G11" s="691">
        <v>7</v>
      </c>
      <c r="H11" s="691">
        <v>-1.40</v>
      </c>
      <c r="I11" s="691">
        <v>7</v>
      </c>
      <c r="J11" s="692">
        <v>10.50</v>
      </c>
      <c r="K11" s="692">
        <v>8.3000000000000007</v>
      </c>
      <c r="L11" s="821">
        <v>9.3000000000000007</v>
      </c>
      <c r="M11" s="693">
        <v>6.30</v>
      </c>
    </row>
    <row r="12" spans="1:13" ht="12.75" customHeight="1">
      <c r="A12" s="214" t="s">
        <v>339</v>
      </c>
      <c r="B12" s="214" t="s">
        <v>340</v>
      </c>
      <c r="C12" s="717" t="s">
        <v>341</v>
      </c>
      <c r="D12" s="717" t="s">
        <v>342</v>
      </c>
      <c r="E12" s="694">
        <v>5.20</v>
      </c>
      <c r="F12" s="694">
        <v>3.20</v>
      </c>
      <c r="G12" s="694">
        <v>3</v>
      </c>
      <c r="H12" s="694">
        <v>-5.50</v>
      </c>
      <c r="I12" s="694">
        <v>3.60</v>
      </c>
      <c r="J12" s="695">
        <v>2.2999999999999998</v>
      </c>
      <c r="K12" s="695">
        <v>-0.50</v>
      </c>
      <c r="L12" s="822">
        <v>2.40</v>
      </c>
      <c r="M12" s="696">
        <v>-0.20</v>
      </c>
    </row>
    <row r="13" spans="1:13" ht="12.75" customHeight="1">
      <c r="A13" s="718" t="s">
        <v>343</v>
      </c>
      <c r="B13" s="718" t="s">
        <v>344</v>
      </c>
      <c r="C13" s="717" t="s">
        <v>341</v>
      </c>
      <c r="D13" s="717" t="s">
        <v>342</v>
      </c>
      <c r="E13" s="697">
        <v>4</v>
      </c>
      <c r="F13" s="697">
        <v>3.50</v>
      </c>
      <c r="G13" s="697">
        <v>2.70</v>
      </c>
      <c r="H13" s="697">
        <v>-7.20</v>
      </c>
      <c r="I13" s="697">
        <v>4.0999999999999996</v>
      </c>
      <c r="J13" s="698">
        <v>-0.70</v>
      </c>
      <c r="K13" s="698">
        <v>-2.2000000000000002</v>
      </c>
      <c r="L13" s="822">
        <v>0.20</v>
      </c>
      <c r="M13" s="696">
        <v>-0.80</v>
      </c>
    </row>
    <row r="14" spans="1:13" ht="12.75" customHeight="1">
      <c r="A14" s="718" t="s">
        <v>345</v>
      </c>
      <c r="B14" s="718" t="s">
        <v>346</v>
      </c>
      <c r="C14" s="717" t="s">
        <v>341</v>
      </c>
      <c r="D14" s="717" t="s">
        <v>342</v>
      </c>
      <c r="E14" s="697">
        <v>1.80</v>
      </c>
      <c r="F14" s="697">
        <v>3.90</v>
      </c>
      <c r="G14" s="697">
        <v>2.50</v>
      </c>
      <c r="H14" s="697">
        <v>4.20</v>
      </c>
      <c r="I14" s="697">
        <v>1.40</v>
      </c>
      <c r="J14" s="698">
        <v>0.80</v>
      </c>
      <c r="K14" s="698">
        <v>1.50</v>
      </c>
      <c r="L14" s="822">
        <v>1.20</v>
      </c>
      <c r="M14" s="696">
        <v>1.70</v>
      </c>
    </row>
    <row r="15" spans="1:13" ht="12.75" customHeight="1">
      <c r="A15" s="718" t="s">
        <v>347</v>
      </c>
      <c r="B15" s="718" t="s">
        <v>348</v>
      </c>
      <c r="C15" s="717" t="s">
        <v>341</v>
      </c>
      <c r="D15" s="717" t="s">
        <v>342</v>
      </c>
      <c r="E15" s="697">
        <v>4.9000000000000004</v>
      </c>
      <c r="F15" s="697">
        <v>10</v>
      </c>
      <c r="G15" s="697">
        <v>5.90</v>
      </c>
      <c r="H15" s="697">
        <v>-6</v>
      </c>
      <c r="I15" s="697">
        <v>0.80</v>
      </c>
      <c r="J15" s="698">
        <v>5.40</v>
      </c>
      <c r="K15" s="698">
        <v>1.80</v>
      </c>
      <c r="L15" s="822">
        <v>5.0999999999999996</v>
      </c>
      <c r="M15" s="696">
        <v>1.50</v>
      </c>
    </row>
    <row r="16" spans="1:13" ht="12.75" customHeight="1">
      <c r="A16" s="718" t="s">
        <v>349</v>
      </c>
      <c r="B16" s="718" t="s">
        <v>350</v>
      </c>
      <c r="C16" s="717" t="s">
        <v>351</v>
      </c>
      <c r="D16" s="717" t="s">
        <v>352</v>
      </c>
      <c r="E16" s="697">
        <v>1.20</v>
      </c>
      <c r="F16" s="697">
        <v>-1.20</v>
      </c>
      <c r="G16" s="697">
        <v>0</v>
      </c>
      <c r="H16" s="697">
        <v>-0.40</v>
      </c>
      <c r="I16" s="697">
        <v>-3.60</v>
      </c>
      <c r="J16" s="698">
        <v>0.20</v>
      </c>
      <c r="K16" s="698">
        <v>0.90</v>
      </c>
      <c r="L16" s="822">
        <v>0</v>
      </c>
      <c r="M16" s="696">
        <v>0.80</v>
      </c>
    </row>
    <row r="17" spans="1:13" ht="12.75" customHeight="1">
      <c r="A17" s="719" t="s">
        <v>353</v>
      </c>
      <c r="B17" s="719" t="s">
        <v>354</v>
      </c>
      <c r="C17" s="720" t="s">
        <v>351</v>
      </c>
      <c r="D17" s="720" t="s">
        <v>352</v>
      </c>
      <c r="E17" s="699">
        <v>0.50</v>
      </c>
      <c r="F17" s="699">
        <v>-0.50</v>
      </c>
      <c r="G17" s="699">
        <v>-0.30</v>
      </c>
      <c r="H17" s="699">
        <v>-0.90</v>
      </c>
      <c r="I17" s="699">
        <v>4.80</v>
      </c>
      <c r="J17" s="700">
        <v>0.80</v>
      </c>
      <c r="K17" s="700">
        <v>-1.20</v>
      </c>
      <c r="L17" s="823">
        <v>0.70</v>
      </c>
      <c r="M17" s="701">
        <v>-1.40</v>
      </c>
    </row>
    <row r="18" spans="1:13" ht="12.75" customHeight="1">
      <c r="A18" s="214" t="s">
        <v>355</v>
      </c>
      <c r="B18" s="214" t="s">
        <v>356</v>
      </c>
      <c r="C18" s="717" t="s">
        <v>357</v>
      </c>
      <c r="D18" s="717" t="s">
        <v>358</v>
      </c>
      <c r="E18" s="694">
        <v>1.30</v>
      </c>
      <c r="F18" s="694">
        <v>2.60</v>
      </c>
      <c r="G18" s="694">
        <v>3.90</v>
      </c>
      <c r="H18" s="694">
        <v>4.30</v>
      </c>
      <c r="I18" s="694">
        <v>3.30</v>
      </c>
      <c r="J18" s="695">
        <v>8</v>
      </c>
      <c r="K18" s="695">
        <v>8.8000000000000007</v>
      </c>
      <c r="L18" s="822">
        <v>6.70</v>
      </c>
      <c r="M18" s="696">
        <v>6.50</v>
      </c>
    </row>
    <row r="19" spans="1:13" ht="12.75" customHeight="1">
      <c r="A19" s="715" t="s">
        <v>359</v>
      </c>
      <c r="B19" s="715" t="s">
        <v>360</v>
      </c>
      <c r="C19" s="720" t="s">
        <v>361</v>
      </c>
      <c r="D19" s="720" t="s">
        <v>362</v>
      </c>
      <c r="E19" s="702">
        <v>2.50</v>
      </c>
      <c r="F19" s="702">
        <v>2.10</v>
      </c>
      <c r="G19" s="702">
        <v>2.80</v>
      </c>
      <c r="H19" s="702">
        <v>3.20</v>
      </c>
      <c r="I19" s="702">
        <v>3.80</v>
      </c>
      <c r="J19" s="702">
        <v>15.10</v>
      </c>
      <c r="K19" s="703">
        <v>10.40</v>
      </c>
      <c r="L19" s="823">
        <v>15</v>
      </c>
      <c r="M19" s="701">
        <v>9.50</v>
      </c>
    </row>
    <row r="20" spans="1:13" ht="12.75" customHeight="1">
      <c r="A20" s="214" t="s">
        <v>430</v>
      </c>
      <c r="B20" s="214" t="s">
        <v>431</v>
      </c>
      <c r="C20" s="717" t="s">
        <v>357</v>
      </c>
      <c r="D20" s="717" t="s">
        <v>358</v>
      </c>
      <c r="E20" s="694">
        <v>1.60</v>
      </c>
      <c r="F20" s="694">
        <v>1.40</v>
      </c>
      <c r="G20" s="694">
        <v>0.20</v>
      </c>
      <c r="H20" s="694">
        <v>-1.30</v>
      </c>
      <c r="I20" s="694">
        <v>-0.40</v>
      </c>
      <c r="J20" s="695">
        <v>-0.80</v>
      </c>
      <c r="K20" s="695">
        <v>-0.40</v>
      </c>
      <c r="L20" s="822">
        <v>-0.90</v>
      </c>
      <c r="M20" s="696">
        <v>-0.10</v>
      </c>
    </row>
    <row r="21" spans="1:13" ht="12.75" customHeight="1">
      <c r="A21" s="214" t="s">
        <v>432</v>
      </c>
      <c r="B21" s="214" t="s">
        <v>433</v>
      </c>
      <c r="C21" s="717" t="s">
        <v>361</v>
      </c>
      <c r="D21" s="717" t="s">
        <v>363</v>
      </c>
      <c r="E21" s="694">
        <v>2.90</v>
      </c>
      <c r="F21" s="694">
        <v>2.2000000000000002</v>
      </c>
      <c r="G21" s="694">
        <v>2</v>
      </c>
      <c r="H21" s="694">
        <v>2.60</v>
      </c>
      <c r="I21" s="694">
        <v>2.80</v>
      </c>
      <c r="J21" s="695">
        <v>2.40</v>
      </c>
      <c r="K21" s="695">
        <v>3.20</v>
      </c>
      <c r="L21" s="822">
        <v>2.50</v>
      </c>
      <c r="M21" s="696">
        <v>3.10</v>
      </c>
    </row>
    <row r="22" spans="1:13" ht="12.75" customHeight="1">
      <c r="A22" s="715" t="s">
        <v>434</v>
      </c>
      <c r="B22" s="715" t="s">
        <v>435</v>
      </c>
      <c r="C22" s="720" t="s">
        <v>337</v>
      </c>
      <c r="D22" s="720" t="s">
        <v>358</v>
      </c>
      <c r="E22" s="702">
        <v>9.1999999999999993</v>
      </c>
      <c r="F22" s="702">
        <v>9.60</v>
      </c>
      <c r="G22" s="702">
        <v>7.80</v>
      </c>
      <c r="H22" s="702">
        <v>0.10</v>
      </c>
      <c r="I22" s="702">
        <v>5.90</v>
      </c>
      <c r="J22" s="703">
        <v>9.3000000000000007</v>
      </c>
      <c r="K22" s="703">
        <v>6.70</v>
      </c>
      <c r="L22" s="823">
        <v>10</v>
      </c>
      <c r="M22" s="701">
        <v>7.40</v>
      </c>
    </row>
    <row r="23" spans="1:13" ht="12.75" customHeight="1">
      <c r="A23" s="721" t="s">
        <v>364</v>
      </c>
      <c r="B23" s="721" t="s">
        <v>365</v>
      </c>
      <c r="C23" s="722" t="s">
        <v>366</v>
      </c>
      <c r="D23" s="722" t="s">
        <v>367</v>
      </c>
      <c r="E23" s="704">
        <v>1.50</v>
      </c>
      <c r="F23" s="704">
        <v>0.40</v>
      </c>
      <c r="G23" s="704">
        <v>0.30</v>
      </c>
      <c r="H23" s="704">
        <v>2</v>
      </c>
      <c r="I23" s="704">
        <v>-0.80</v>
      </c>
      <c r="J23" s="705">
        <v>-5.80</v>
      </c>
      <c r="K23" s="705">
        <v>-3.60</v>
      </c>
      <c r="L23" s="824">
        <v>-5.40</v>
      </c>
      <c r="M23" s="706">
        <v>-5.30</v>
      </c>
    </row>
    <row r="24" spans="1:13" ht="12.75" customHeight="1">
      <c r="A24" s="721" t="s">
        <v>368</v>
      </c>
      <c r="B24" s="721" t="s">
        <v>369</v>
      </c>
      <c r="C24" s="722" t="s">
        <v>366</v>
      </c>
      <c r="D24" s="722" t="s">
        <v>367</v>
      </c>
      <c r="E24" s="704">
        <v>1.50</v>
      </c>
      <c r="F24" s="704">
        <v>0.90</v>
      </c>
      <c r="G24" s="704">
        <v>0.30</v>
      </c>
      <c r="H24" s="825">
        <v>-5.80</v>
      </c>
      <c r="I24" s="825">
        <v>-5.0999999999999996</v>
      </c>
      <c r="J24" s="826">
        <v>-3.60</v>
      </c>
      <c r="K24" s="826">
        <v>-4.20</v>
      </c>
      <c r="L24" s="827">
        <v>-4.5999999999999996</v>
      </c>
      <c r="M24" s="707">
        <v>-4.30</v>
      </c>
    </row>
    <row r="25" spans="1:13" ht="12.75" customHeight="1">
      <c r="A25" s="828" t="s">
        <v>370</v>
      </c>
      <c r="B25" s="828" t="s">
        <v>371</v>
      </c>
      <c r="C25" s="829"/>
      <c r="D25" s="829"/>
      <c r="E25" s="694"/>
      <c r="F25" s="694"/>
      <c r="G25" s="694"/>
      <c r="H25" s="694"/>
      <c r="I25" s="694"/>
      <c r="J25" s="694"/>
      <c r="K25" s="695"/>
      <c r="L25" s="822"/>
      <c r="M25" s="696"/>
    </row>
    <row r="26" spans="1:13" ht="12.75" customHeight="1">
      <c r="A26" s="214" t="s">
        <v>372</v>
      </c>
      <c r="B26" s="214" t="s">
        <v>373</v>
      </c>
      <c r="C26" s="717"/>
      <c r="D26" s="717"/>
      <c r="E26" s="694">
        <v>26.30</v>
      </c>
      <c r="F26" s="694">
        <v>25.60</v>
      </c>
      <c r="G26" s="694">
        <v>25.70</v>
      </c>
      <c r="H26" s="694">
        <v>26.40</v>
      </c>
      <c r="I26" s="694">
        <v>25.60</v>
      </c>
      <c r="J26" s="694">
        <v>24.60</v>
      </c>
      <c r="K26" s="695">
        <v>24.20</v>
      </c>
      <c r="L26" s="822">
        <v>24.60</v>
      </c>
      <c r="M26" s="696">
        <v>24.50</v>
      </c>
    </row>
    <row r="27" spans="1:13" ht="12.75" customHeight="1">
      <c r="A27" s="214" t="s">
        <v>374</v>
      </c>
      <c r="B27" s="214" t="s">
        <v>375</v>
      </c>
      <c r="C27" s="717" t="s">
        <v>376</v>
      </c>
      <c r="D27" s="717" t="s">
        <v>376</v>
      </c>
      <c r="E27" s="694">
        <v>1</v>
      </c>
      <c r="F27" s="694">
        <v>2</v>
      </c>
      <c r="G27" s="694">
        <v>1.50</v>
      </c>
      <c r="H27" s="694">
        <v>1.1000000000000001</v>
      </c>
      <c r="I27" s="694">
        <v>1.90</v>
      </c>
      <c r="J27" s="694">
        <v>4.30</v>
      </c>
      <c r="K27" s="695">
        <v>4.5999999999999996</v>
      </c>
      <c r="L27" s="822">
        <v>4.50</v>
      </c>
      <c r="M27" s="696">
        <v>5.20</v>
      </c>
    </row>
    <row r="28" spans="1:13" ht="12.75" customHeight="1">
      <c r="A28" s="214" t="s">
        <v>377</v>
      </c>
      <c r="B28" s="214" t="s">
        <v>378</v>
      </c>
      <c r="C28" s="717" t="s">
        <v>0</v>
      </c>
      <c r="D28" s="717" t="s">
        <v>1</v>
      </c>
      <c r="E28" s="708">
        <v>54</v>
      </c>
      <c r="F28" s="708">
        <v>71</v>
      </c>
      <c r="G28" s="708">
        <v>64</v>
      </c>
      <c r="H28" s="708">
        <v>42</v>
      </c>
      <c r="I28" s="708">
        <v>71</v>
      </c>
      <c r="J28" s="708">
        <v>101</v>
      </c>
      <c r="K28" s="773">
        <v>81</v>
      </c>
      <c r="L28" s="830">
        <v>102</v>
      </c>
      <c r="M28" s="709">
        <v>83</v>
      </c>
    </row>
    <row r="29" spans="1:13" ht="12.75" customHeight="1" thickBot="1">
      <c r="A29" s="723" t="s">
        <v>379</v>
      </c>
      <c r="B29" s="723" t="s">
        <v>380</v>
      </c>
      <c r="C29" s="724" t="s">
        <v>341</v>
      </c>
      <c r="D29" s="724" t="s">
        <v>342</v>
      </c>
      <c r="E29" s="710">
        <v>2.80</v>
      </c>
      <c r="F29" s="710">
        <v>1.80</v>
      </c>
      <c r="G29" s="710">
        <v>1.60</v>
      </c>
      <c r="H29" s="710">
        <v>-6.30</v>
      </c>
      <c r="I29" s="710">
        <v>5.30</v>
      </c>
      <c r="J29" s="711">
        <v>3.30</v>
      </c>
      <c r="K29" s="711">
        <v>0.40</v>
      </c>
      <c r="L29" s="831">
        <v>3.30</v>
      </c>
      <c r="M29" s="712">
        <v>0.30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262</v>
      </c>
      <c r="B5" s="61" t="s">
        <v>263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8" t="s">
        <v>474</v>
      </c>
      <c r="F8" s="428" t="s">
        <v>475</v>
      </c>
      <c r="G8" s="428" t="s">
        <v>476</v>
      </c>
      <c r="H8" s="428" t="s">
        <v>477</v>
      </c>
      <c r="I8" s="428" t="s">
        <v>478</v>
      </c>
      <c r="J8" s="428" t="s">
        <v>479</v>
      </c>
      <c r="K8" s="428" t="s">
        <v>480</v>
      </c>
      <c r="L8" s="428" t="s">
        <v>481</v>
      </c>
      <c r="M8" s="325" t="s">
        <v>482</v>
      </c>
      <c r="N8" s="325" t="s">
        <v>483</v>
      </c>
    </row>
    <row r="9" spans="1:14" ht="12.75" customHeight="1">
      <c r="A9" s="332"/>
      <c r="B9" s="332"/>
      <c r="C9" s="326"/>
      <c r="D9" s="326"/>
      <c r="E9" s="738"/>
      <c r="F9" s="429"/>
      <c r="G9" s="429"/>
      <c r="H9" s="429"/>
      <c r="I9" s="429"/>
      <c r="J9" s="429"/>
      <c r="K9" s="429"/>
      <c r="L9" s="429"/>
      <c r="M9" s="327" t="s">
        <v>484</v>
      </c>
      <c r="N9" s="327" t="s">
        <v>485</v>
      </c>
    </row>
    <row r="10" spans="1:14" ht="12.75" customHeight="1" hidden="1">
      <c r="A10" s="332"/>
      <c r="B10" s="332"/>
      <c r="C10" s="326"/>
      <c r="D10" s="326"/>
      <c r="E10" s="739"/>
      <c r="F10" s="429"/>
      <c r="G10" s="429"/>
      <c r="H10" s="429"/>
      <c r="I10" s="429"/>
      <c r="J10" s="429"/>
      <c r="K10" s="429"/>
      <c r="L10" s="429"/>
      <c r="M10" s="327" t="s">
        <v>486</v>
      </c>
      <c r="N10" s="327" t="s">
        <v>487</v>
      </c>
    </row>
    <row r="11" spans="1:14" ht="12.75" customHeight="1">
      <c r="A11" s="751" t="s">
        <v>488</v>
      </c>
      <c r="B11" s="435" t="s">
        <v>489</v>
      </c>
      <c r="C11" s="650" t="s">
        <v>490</v>
      </c>
      <c r="D11" s="650" t="s">
        <v>119</v>
      </c>
      <c r="E11" s="430">
        <v>3.50</v>
      </c>
      <c r="F11" s="430">
        <v>3.40</v>
      </c>
      <c r="G11" s="430">
        <v>3.30</v>
      </c>
      <c r="H11" s="430">
        <v>3.80</v>
      </c>
      <c r="I11" s="430">
        <v>3.60</v>
      </c>
      <c r="J11" s="430">
        <v>2.80</v>
      </c>
      <c r="K11" s="430">
        <v>-3</v>
      </c>
      <c r="L11" s="430">
        <v>6</v>
      </c>
      <c r="M11" s="328">
        <v>3</v>
      </c>
      <c r="N11" s="328">
        <v>1.70</v>
      </c>
    </row>
    <row r="12" spans="1:14" ht="12.75" customHeight="1">
      <c r="A12" s="437" t="s">
        <v>491</v>
      </c>
      <c r="B12" s="437" t="s">
        <v>491</v>
      </c>
      <c r="C12" s="654" t="s">
        <v>490</v>
      </c>
      <c r="D12" s="654" t="s">
        <v>119</v>
      </c>
      <c r="E12" s="431">
        <v>2.2999999999999998</v>
      </c>
      <c r="F12" s="431">
        <v>2.70</v>
      </c>
      <c r="G12" s="431">
        <v>1.70</v>
      </c>
      <c r="H12" s="431">
        <v>2.2000000000000002</v>
      </c>
      <c r="I12" s="431">
        <v>2.90</v>
      </c>
      <c r="J12" s="431">
        <v>2.2999999999999998</v>
      </c>
      <c r="K12" s="431">
        <v>-2.80</v>
      </c>
      <c r="L12" s="431">
        <v>5.90</v>
      </c>
      <c r="M12" s="329">
        <v>1.80</v>
      </c>
      <c r="N12" s="329">
        <v>0.50</v>
      </c>
    </row>
    <row r="13" spans="1:14" ht="12.75" customHeight="1">
      <c r="A13" s="437" t="s">
        <v>492</v>
      </c>
      <c r="B13" s="437" t="s">
        <v>493</v>
      </c>
      <c r="C13" s="654" t="s">
        <v>490</v>
      </c>
      <c r="D13" s="654" t="s">
        <v>119</v>
      </c>
      <c r="E13" s="431">
        <v>7.40</v>
      </c>
      <c r="F13" s="431">
        <v>7.30</v>
      </c>
      <c r="G13" s="431">
        <v>6.80</v>
      </c>
      <c r="H13" s="431">
        <v>7</v>
      </c>
      <c r="I13" s="431">
        <v>6.80</v>
      </c>
      <c r="J13" s="431">
        <v>6</v>
      </c>
      <c r="K13" s="431">
        <v>1.80</v>
      </c>
      <c r="L13" s="431">
        <v>8.60</v>
      </c>
      <c r="M13" s="329">
        <v>3.30</v>
      </c>
      <c r="N13" s="329">
        <v>4.30</v>
      </c>
    </row>
    <row r="14" spans="1:14" s="255" customFormat="1" ht="12.75" customHeight="1">
      <c r="A14" s="437" t="s">
        <v>494</v>
      </c>
      <c r="B14" s="437" t="s">
        <v>495</v>
      </c>
      <c r="C14" s="654" t="s">
        <v>490</v>
      </c>
      <c r="D14" s="654" t="s">
        <v>119</v>
      </c>
      <c r="E14" s="431">
        <v>3.20</v>
      </c>
      <c r="F14" s="431">
        <v>2.40</v>
      </c>
      <c r="G14" s="431">
        <v>2.2000000000000002</v>
      </c>
      <c r="H14" s="431">
        <v>2.40</v>
      </c>
      <c r="I14" s="431">
        <v>1.70</v>
      </c>
      <c r="J14" s="431">
        <v>1.60</v>
      </c>
      <c r="K14" s="431">
        <v>-11</v>
      </c>
      <c r="L14" s="431">
        <v>7.60</v>
      </c>
      <c r="M14" s="329">
        <v>4</v>
      </c>
      <c r="N14" s="329">
        <v>-0.70</v>
      </c>
    </row>
    <row r="15" spans="1:14" s="255" customFormat="1" ht="12.75" customHeight="1">
      <c r="A15" s="435" t="s">
        <v>496</v>
      </c>
      <c r="B15" s="435" t="s">
        <v>497</v>
      </c>
      <c r="C15" s="650" t="s">
        <v>490</v>
      </c>
      <c r="D15" s="650" t="s">
        <v>119</v>
      </c>
      <c r="E15" s="430">
        <v>1.60</v>
      </c>
      <c r="F15" s="430">
        <v>2.2000000000000002</v>
      </c>
      <c r="G15" s="430">
        <v>1.90</v>
      </c>
      <c r="H15" s="430">
        <v>3</v>
      </c>
      <c r="I15" s="430">
        <v>2.10</v>
      </c>
      <c r="J15" s="430">
        <v>1.80</v>
      </c>
      <c r="K15" s="430">
        <v>-5.80</v>
      </c>
      <c r="L15" s="430">
        <v>5.30</v>
      </c>
      <c r="M15" s="328">
        <v>3.50</v>
      </c>
      <c r="N15" s="328">
        <v>0.50</v>
      </c>
    </row>
    <row r="16" spans="1:14" s="255" customFormat="1" ht="12.75" customHeight="1">
      <c r="A16" s="437" t="s">
        <v>498</v>
      </c>
      <c r="B16" s="437" t="s">
        <v>499</v>
      </c>
      <c r="C16" s="654" t="s">
        <v>490</v>
      </c>
      <c r="D16" s="654" t="s">
        <v>119</v>
      </c>
      <c r="E16" s="431">
        <v>1.40</v>
      </c>
      <c r="F16" s="431">
        <v>1.90</v>
      </c>
      <c r="G16" s="431">
        <v>1.80</v>
      </c>
      <c r="H16" s="431">
        <v>2.80</v>
      </c>
      <c r="I16" s="431">
        <v>1.80</v>
      </c>
      <c r="J16" s="431">
        <v>1.60</v>
      </c>
      <c r="K16" s="431">
        <v>-6.30</v>
      </c>
      <c r="L16" s="431">
        <v>5.30</v>
      </c>
      <c r="M16" s="329">
        <v>3.30</v>
      </c>
      <c r="N16" s="329">
        <v>0.40</v>
      </c>
    </row>
    <row r="17" spans="1:14" s="255" customFormat="1" ht="12.75" customHeight="1">
      <c r="A17" s="437" t="s">
        <v>500</v>
      </c>
      <c r="B17" s="437" t="s">
        <v>501</v>
      </c>
      <c r="C17" s="654" t="s">
        <v>490</v>
      </c>
      <c r="D17" s="654" t="s">
        <v>119</v>
      </c>
      <c r="E17" s="431">
        <v>2.2000000000000002</v>
      </c>
      <c r="F17" s="431">
        <v>1.20</v>
      </c>
      <c r="G17" s="431">
        <v>2.10</v>
      </c>
      <c r="H17" s="431">
        <v>3</v>
      </c>
      <c r="I17" s="431">
        <v>1</v>
      </c>
      <c r="J17" s="431">
        <v>1.1000000000000001</v>
      </c>
      <c r="K17" s="431">
        <v>-4.0999999999999996</v>
      </c>
      <c r="L17" s="431">
        <v>2.60</v>
      </c>
      <c r="M17" s="329">
        <v>1.80</v>
      </c>
      <c r="N17" s="329">
        <v>-0.10</v>
      </c>
    </row>
    <row r="18" spans="1:14" s="255" customFormat="1" ht="12.75" customHeight="1">
      <c r="A18" s="437" t="s">
        <v>518</v>
      </c>
      <c r="B18" s="437" t="s">
        <v>518</v>
      </c>
      <c r="C18" s="652" t="s">
        <v>502</v>
      </c>
      <c r="D18" s="652" t="s">
        <v>503</v>
      </c>
      <c r="E18" s="441">
        <v>2.2000000000000002</v>
      </c>
      <c r="F18" s="441">
        <v>1.50</v>
      </c>
      <c r="G18" s="441">
        <v>2.2000000000000002</v>
      </c>
      <c r="H18" s="441">
        <v>2.70</v>
      </c>
      <c r="I18" s="441">
        <v>1</v>
      </c>
      <c r="J18" s="441">
        <v>1.1000000000000001</v>
      </c>
      <c r="K18" s="441">
        <v>-3.70</v>
      </c>
      <c r="L18" s="441">
        <v>2.60</v>
      </c>
      <c r="M18" s="339">
        <v>1.60</v>
      </c>
      <c r="N18" s="339">
        <v>-0.30</v>
      </c>
    </row>
    <row r="19" spans="1:14" s="255" customFormat="1" ht="12.75" customHeight="1">
      <c r="A19" s="437" t="s">
        <v>504</v>
      </c>
      <c r="B19" s="437" t="s">
        <v>505</v>
      </c>
      <c r="C19" s="654" t="s">
        <v>490</v>
      </c>
      <c r="D19" s="654" t="s">
        <v>119</v>
      </c>
      <c r="E19" s="431">
        <v>1</v>
      </c>
      <c r="F19" s="431">
        <v>1.1000000000000001</v>
      </c>
      <c r="G19" s="431">
        <v>1</v>
      </c>
      <c r="H19" s="431">
        <v>2.40</v>
      </c>
      <c r="I19" s="431">
        <v>1.80</v>
      </c>
      <c r="J19" s="431">
        <v>1.90</v>
      </c>
      <c r="K19" s="431">
        <v>-7.90</v>
      </c>
      <c r="L19" s="431">
        <v>6.80</v>
      </c>
      <c r="M19" s="329">
        <v>2.50</v>
      </c>
      <c r="N19" s="329">
        <v>0.40</v>
      </c>
    </row>
    <row r="20" spans="1:14" ht="12.75" customHeight="1">
      <c r="A20" s="437" t="s">
        <v>518</v>
      </c>
      <c r="B20" s="437" t="s">
        <v>518</v>
      </c>
      <c r="C20" s="652" t="s">
        <v>502</v>
      </c>
      <c r="D20" s="652" t="s">
        <v>503</v>
      </c>
      <c r="E20" s="441">
        <v>1</v>
      </c>
      <c r="F20" s="441">
        <v>1.1000000000000001</v>
      </c>
      <c r="G20" s="441">
        <v>1.1000000000000001</v>
      </c>
      <c r="H20" s="441">
        <v>2.2999999999999998</v>
      </c>
      <c r="I20" s="441">
        <v>1.90</v>
      </c>
      <c r="J20" s="441">
        <v>1.80</v>
      </c>
      <c r="K20" s="441">
        <v>-7.80</v>
      </c>
      <c r="L20" s="441">
        <v>6.80</v>
      </c>
      <c r="M20" s="339">
        <v>2.50</v>
      </c>
      <c r="N20" s="339">
        <v>0.20</v>
      </c>
    </row>
    <row r="21" spans="1:14" ht="12.75" customHeight="1">
      <c r="A21" s="437" t="s">
        <v>506</v>
      </c>
      <c r="B21" s="437" t="s">
        <v>507</v>
      </c>
      <c r="C21" s="654" t="s">
        <v>490</v>
      </c>
      <c r="D21" s="654" t="s">
        <v>119</v>
      </c>
      <c r="E21" s="431">
        <v>0.10</v>
      </c>
      <c r="F21" s="431">
        <v>0.60</v>
      </c>
      <c r="G21" s="431">
        <v>1.40</v>
      </c>
      <c r="H21" s="431">
        <v>1.70</v>
      </c>
      <c r="I21" s="431">
        <v>0.80</v>
      </c>
      <c r="J21" s="431">
        <v>0.50</v>
      </c>
      <c r="K21" s="431">
        <v>-9.10</v>
      </c>
      <c r="L21" s="431">
        <v>6.70</v>
      </c>
      <c r="M21" s="329">
        <v>3.90</v>
      </c>
      <c r="N21" s="329">
        <v>0.60</v>
      </c>
    </row>
    <row r="22" spans="1:14" s="255" customFormat="1" ht="12.75" customHeight="1">
      <c r="A22" s="437" t="s">
        <v>518</v>
      </c>
      <c r="B22" s="437" t="s">
        <v>518</v>
      </c>
      <c r="C22" s="652" t="s">
        <v>502</v>
      </c>
      <c r="D22" s="652" t="s">
        <v>503</v>
      </c>
      <c r="E22" s="441">
        <v>0</v>
      </c>
      <c r="F22" s="441">
        <v>0.80</v>
      </c>
      <c r="G22" s="441">
        <v>1.30</v>
      </c>
      <c r="H22" s="441">
        <v>1.70</v>
      </c>
      <c r="I22" s="441">
        <v>0.90</v>
      </c>
      <c r="J22" s="441">
        <v>0.50</v>
      </c>
      <c r="K22" s="441">
        <v>-9</v>
      </c>
      <c r="L22" s="441">
        <v>6.70</v>
      </c>
      <c r="M22" s="339">
        <v>3.80</v>
      </c>
      <c r="N22" s="339">
        <v>0.50</v>
      </c>
    </row>
    <row r="23" spans="1:14" ht="12.75" customHeight="1">
      <c r="A23" s="437" t="s">
        <v>508</v>
      </c>
      <c r="B23" s="437" t="s">
        <v>509</v>
      </c>
      <c r="C23" s="654" t="s">
        <v>490</v>
      </c>
      <c r="D23" s="654" t="s">
        <v>119</v>
      </c>
      <c r="E23" s="431">
        <v>0.80</v>
      </c>
      <c r="F23" s="431">
        <v>1</v>
      </c>
      <c r="G23" s="431">
        <v>2</v>
      </c>
      <c r="H23" s="431">
        <v>2.2999999999999998</v>
      </c>
      <c r="I23" s="431">
        <v>2.40</v>
      </c>
      <c r="J23" s="431">
        <v>1.50</v>
      </c>
      <c r="K23" s="431">
        <v>-6.60</v>
      </c>
      <c r="L23" s="431">
        <v>4.70</v>
      </c>
      <c r="M23" s="329">
        <v>4.9000000000000004</v>
      </c>
      <c r="N23" s="329">
        <v>0.40</v>
      </c>
    </row>
    <row r="24" spans="1:14" ht="12.75" customHeight="1">
      <c r="A24" s="437" t="s">
        <v>518</v>
      </c>
      <c r="B24" s="437" t="s">
        <v>518</v>
      </c>
      <c r="C24" s="652" t="s">
        <v>502</v>
      </c>
      <c r="D24" s="652" t="s">
        <v>503</v>
      </c>
      <c r="E24" s="441">
        <v>0.70</v>
      </c>
      <c r="F24" s="441">
        <v>1</v>
      </c>
      <c r="G24" s="441">
        <v>2</v>
      </c>
      <c r="H24" s="441">
        <v>2.2999999999999998</v>
      </c>
      <c r="I24" s="441">
        <v>2.40</v>
      </c>
      <c r="J24" s="441">
        <v>1.50</v>
      </c>
      <c r="K24" s="441">
        <v>-6.50</v>
      </c>
      <c r="L24" s="441">
        <v>4.5999999999999996</v>
      </c>
      <c r="M24" s="339">
        <v>4.9000000000000004</v>
      </c>
      <c r="N24" s="339">
        <v>0.20</v>
      </c>
    </row>
    <row r="25" spans="1:14" ht="12.75" customHeight="1">
      <c r="A25" s="435" t="s">
        <v>510</v>
      </c>
      <c r="B25" s="435" t="s">
        <v>511</v>
      </c>
      <c r="C25" s="650" t="s">
        <v>490</v>
      </c>
      <c r="D25" s="650" t="s">
        <v>119</v>
      </c>
      <c r="E25" s="430">
        <v>4.0999999999999996</v>
      </c>
      <c r="F25" s="430">
        <v>3.70</v>
      </c>
      <c r="G25" s="430">
        <v>2.10</v>
      </c>
      <c r="H25" s="430">
        <v>4.4000000000000004</v>
      </c>
      <c r="I25" s="430">
        <v>5.40</v>
      </c>
      <c r="J25" s="430">
        <v>4.9000000000000004</v>
      </c>
      <c r="K25" s="430">
        <v>-4.70</v>
      </c>
      <c r="L25" s="430">
        <v>7.10</v>
      </c>
      <c r="M25" s="328">
        <v>4.70</v>
      </c>
      <c r="N25" s="328">
        <v>-0.70</v>
      </c>
    </row>
    <row r="26" spans="1:14" s="255" customFormat="1" ht="12.75" customHeight="1">
      <c r="A26" s="437" t="s">
        <v>518</v>
      </c>
      <c r="B26" s="437" t="s">
        <v>518</v>
      </c>
      <c r="C26" s="652" t="s">
        <v>502</v>
      </c>
      <c r="D26" s="652" t="s">
        <v>503</v>
      </c>
      <c r="E26" s="441">
        <v>4.20</v>
      </c>
      <c r="F26" s="441">
        <v>3.70</v>
      </c>
      <c r="G26" s="441">
        <v>2.2000000000000002</v>
      </c>
      <c r="H26" s="441">
        <v>4.30</v>
      </c>
      <c r="I26" s="441">
        <v>5.40</v>
      </c>
      <c r="J26" s="441">
        <v>4.9000000000000004</v>
      </c>
      <c r="K26" s="441">
        <v>-4.50</v>
      </c>
      <c r="L26" s="441">
        <v>7.10</v>
      </c>
      <c r="M26" s="339">
        <v>4.70</v>
      </c>
      <c r="N26" s="339">
        <v>-0.80</v>
      </c>
    </row>
    <row r="27" spans="1:14" ht="12.75" customHeight="1">
      <c r="A27" s="437" t="s">
        <v>512</v>
      </c>
      <c r="B27" s="437" t="s">
        <v>513</v>
      </c>
      <c r="C27" s="654" t="s">
        <v>490</v>
      </c>
      <c r="D27" s="654" t="s">
        <v>119</v>
      </c>
      <c r="E27" s="431">
        <v>3.80</v>
      </c>
      <c r="F27" s="431">
        <v>4.30</v>
      </c>
      <c r="G27" s="431">
        <v>3.10</v>
      </c>
      <c r="H27" s="431">
        <v>5.20</v>
      </c>
      <c r="I27" s="431">
        <v>5.90</v>
      </c>
      <c r="J27" s="431">
        <v>4.4000000000000004</v>
      </c>
      <c r="K27" s="431">
        <v>-2</v>
      </c>
      <c r="L27" s="431">
        <v>6.70</v>
      </c>
      <c r="M27" s="329">
        <v>5.70</v>
      </c>
      <c r="N27" s="329">
        <v>0.40</v>
      </c>
    </row>
    <row r="28" spans="1:14" s="255" customFormat="1" ht="12.75" customHeight="1">
      <c r="A28" s="437" t="s">
        <v>518</v>
      </c>
      <c r="B28" s="437" t="s">
        <v>518</v>
      </c>
      <c r="C28" s="652" t="s">
        <v>502</v>
      </c>
      <c r="D28" s="652" t="s">
        <v>503</v>
      </c>
      <c r="E28" s="441">
        <v>3.80</v>
      </c>
      <c r="F28" s="441">
        <v>4.4000000000000004</v>
      </c>
      <c r="G28" s="441">
        <v>3</v>
      </c>
      <c r="H28" s="441">
        <v>5.0999999999999996</v>
      </c>
      <c r="I28" s="441">
        <v>5.90</v>
      </c>
      <c r="J28" s="441">
        <v>4.4000000000000004</v>
      </c>
      <c r="K28" s="441">
        <v>-2</v>
      </c>
      <c r="L28" s="441">
        <v>6.80</v>
      </c>
      <c r="M28" s="339">
        <v>5.60</v>
      </c>
      <c r="N28" s="339">
        <v>0.40</v>
      </c>
    </row>
    <row r="29" spans="1:14" ht="12.75" customHeight="1">
      <c r="A29" s="437" t="s">
        <v>514</v>
      </c>
      <c r="B29" s="437" t="s">
        <v>515</v>
      </c>
      <c r="C29" s="654" t="s">
        <v>490</v>
      </c>
      <c r="D29" s="654" t="s">
        <v>119</v>
      </c>
      <c r="E29" s="431">
        <v>2.70</v>
      </c>
      <c r="F29" s="431">
        <v>5.20</v>
      </c>
      <c r="G29" s="431">
        <v>1.90</v>
      </c>
      <c r="H29" s="431">
        <v>2.90</v>
      </c>
      <c r="I29" s="431">
        <v>4</v>
      </c>
      <c r="J29" s="431">
        <v>2.50</v>
      </c>
      <c r="K29" s="431">
        <v>-3.40</v>
      </c>
      <c r="L29" s="431">
        <v>3</v>
      </c>
      <c r="M29" s="329">
        <v>1.70</v>
      </c>
      <c r="N29" s="329">
        <v>0.60</v>
      </c>
    </row>
    <row r="30" spans="1:14" ht="12.75" customHeight="1">
      <c r="A30" s="435" t="s">
        <v>516</v>
      </c>
      <c r="B30" s="435" t="s">
        <v>517</v>
      </c>
      <c r="C30" s="650" t="s">
        <v>490</v>
      </c>
      <c r="D30" s="650" t="s">
        <v>119</v>
      </c>
      <c r="E30" s="430">
        <v>2.2999999999999998</v>
      </c>
      <c r="F30" s="430">
        <v>5.50</v>
      </c>
      <c r="G30" s="430">
        <v>2.50</v>
      </c>
      <c r="H30" s="430">
        <v>5.30</v>
      </c>
      <c r="I30" s="430">
        <v>3.20</v>
      </c>
      <c r="J30" s="430">
        <v>3</v>
      </c>
      <c r="K30" s="430">
        <v>-5.50</v>
      </c>
      <c r="L30" s="430">
        <v>3.50</v>
      </c>
      <c r="M30" s="328">
        <v>2.2999999999999998</v>
      </c>
      <c r="N30" s="328">
        <v>-0.30</v>
      </c>
    </row>
    <row r="31" spans="1:14" ht="12.75" customHeight="1" thickBot="1">
      <c r="A31" s="442" t="s">
        <v>518</v>
      </c>
      <c r="B31" s="442" t="s">
        <v>518</v>
      </c>
      <c r="C31" s="725" t="s">
        <v>502</v>
      </c>
      <c r="D31" s="725" t="s">
        <v>503</v>
      </c>
      <c r="E31" s="443">
        <v>2.2999999999999998</v>
      </c>
      <c r="F31" s="443">
        <v>5.40</v>
      </c>
      <c r="G31" s="443">
        <v>2.50</v>
      </c>
      <c r="H31" s="443">
        <v>5.20</v>
      </c>
      <c r="I31" s="443">
        <v>3.20</v>
      </c>
      <c r="J31" s="443">
        <v>3</v>
      </c>
      <c r="K31" s="443">
        <v>-5.50</v>
      </c>
      <c r="L31" s="443">
        <v>3.60</v>
      </c>
      <c r="M31" s="340">
        <v>2.2999999999999998</v>
      </c>
      <c r="N31" s="340">
        <v>-0.50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2">
        <v>2022</v>
      </c>
      <c r="F8" s="432"/>
      <c r="G8" s="432"/>
      <c r="H8" s="331"/>
      <c r="I8" s="879">
        <v>2023</v>
      </c>
      <c r="J8" s="331"/>
      <c r="K8" s="331"/>
      <c r="L8" s="331"/>
    </row>
    <row r="9" spans="1:12" ht="12.75" customHeight="1">
      <c r="A9" s="332"/>
      <c r="B9" s="332"/>
      <c r="C9" s="326"/>
      <c r="D9" s="326"/>
      <c r="E9" s="433" t="s">
        <v>519</v>
      </c>
      <c r="F9" s="433" t="s">
        <v>520</v>
      </c>
      <c r="G9" s="433" t="s">
        <v>521</v>
      </c>
      <c r="H9" s="333" t="s">
        <v>522</v>
      </c>
      <c r="I9" s="880" t="s">
        <v>519</v>
      </c>
      <c r="J9" s="333" t="s">
        <v>520</v>
      </c>
      <c r="K9" s="333" t="s">
        <v>521</v>
      </c>
      <c r="L9" s="333" t="s">
        <v>522</v>
      </c>
    </row>
    <row r="10" spans="1:12" ht="12.75" customHeight="1">
      <c r="A10" s="332"/>
      <c r="B10" s="332"/>
      <c r="C10" s="326"/>
      <c r="D10" s="326"/>
      <c r="E10" s="429"/>
      <c r="F10" s="429"/>
      <c r="G10" s="429"/>
      <c r="H10" s="327" t="s">
        <v>484</v>
      </c>
      <c r="I10" s="881" t="s">
        <v>485</v>
      </c>
      <c r="J10" s="327" t="s">
        <v>485</v>
      </c>
      <c r="K10" s="327" t="s">
        <v>485</v>
      </c>
      <c r="L10" s="327" t="s">
        <v>485</v>
      </c>
    </row>
    <row r="11" spans="1:12" ht="12.75" customHeight="1" hidden="1">
      <c r="A11" s="332"/>
      <c r="B11" s="332"/>
      <c r="C11" s="326"/>
      <c r="D11" s="326"/>
      <c r="E11" s="434"/>
      <c r="F11" s="434"/>
      <c r="G11" s="434"/>
      <c r="H11" s="334" t="s">
        <v>486</v>
      </c>
      <c r="I11" s="881" t="s">
        <v>487</v>
      </c>
      <c r="J11" s="327" t="s">
        <v>487</v>
      </c>
      <c r="K11" s="327" t="s">
        <v>487</v>
      </c>
      <c r="L11" s="327" t="s">
        <v>487</v>
      </c>
    </row>
    <row r="12" spans="1:12" ht="12.75" customHeight="1">
      <c r="A12" s="751" t="s">
        <v>491</v>
      </c>
      <c r="B12" s="435" t="s">
        <v>491</v>
      </c>
      <c r="C12" s="650" t="s">
        <v>523</v>
      </c>
      <c r="D12" s="650" t="s">
        <v>524</v>
      </c>
      <c r="E12" s="436">
        <v>-0.40</v>
      </c>
      <c r="F12" s="436">
        <v>-0.10</v>
      </c>
      <c r="G12" s="436">
        <v>0.80</v>
      </c>
      <c r="H12" s="335">
        <v>-0.20</v>
      </c>
      <c r="I12" s="882">
        <v>0</v>
      </c>
      <c r="J12" s="335">
        <v>0.20</v>
      </c>
      <c r="K12" s="335">
        <v>0.20</v>
      </c>
      <c r="L12" s="335">
        <v>0.30</v>
      </c>
    </row>
    <row r="13" spans="1:12" ht="12.75" customHeight="1">
      <c r="A13" s="437" t="s">
        <v>518</v>
      </c>
      <c r="B13" s="437" t="s">
        <v>518</v>
      </c>
      <c r="C13" s="652" t="s">
        <v>525</v>
      </c>
      <c r="D13" s="652" t="s">
        <v>526</v>
      </c>
      <c r="E13" s="438">
        <v>3.70</v>
      </c>
      <c r="F13" s="438">
        <v>1.80</v>
      </c>
      <c r="G13" s="438">
        <v>1.90</v>
      </c>
      <c r="H13" s="336">
        <v>0</v>
      </c>
      <c r="I13" s="883">
        <v>0.40</v>
      </c>
      <c r="J13" s="336">
        <v>0.70</v>
      </c>
      <c r="K13" s="336">
        <v>0.10</v>
      </c>
      <c r="L13" s="336">
        <v>0.70</v>
      </c>
    </row>
    <row r="14" spans="1:12" ht="12.75" customHeight="1">
      <c r="A14" s="437" t="s">
        <v>494</v>
      </c>
      <c r="B14" s="437" t="s">
        <v>495</v>
      </c>
      <c r="C14" s="652" t="s">
        <v>523</v>
      </c>
      <c r="D14" s="652" t="s">
        <v>524</v>
      </c>
      <c r="E14" s="439">
        <v>0.60</v>
      </c>
      <c r="F14" s="439">
        <v>0.10</v>
      </c>
      <c r="G14" s="439">
        <v>-0.30</v>
      </c>
      <c r="H14" s="337">
        <v>-0.30</v>
      </c>
      <c r="I14" s="884">
        <v>-0.30</v>
      </c>
      <c r="J14" s="337">
        <v>-0.20</v>
      </c>
      <c r="K14" s="337">
        <v>0.10</v>
      </c>
      <c r="L14" s="337">
        <v>0.30</v>
      </c>
    </row>
    <row r="15" spans="1:12" ht="12.75" customHeight="1">
      <c r="A15" s="437" t="s">
        <v>518</v>
      </c>
      <c r="B15" s="437" t="s">
        <v>518</v>
      </c>
      <c r="C15" s="652" t="s">
        <v>525</v>
      </c>
      <c r="D15" s="652" t="s">
        <v>526</v>
      </c>
      <c r="E15" s="438">
        <v>10.70</v>
      </c>
      <c r="F15" s="438">
        <v>4</v>
      </c>
      <c r="G15" s="438">
        <v>1.90</v>
      </c>
      <c r="H15" s="336">
        <v>0</v>
      </c>
      <c r="I15" s="883">
        <v>-0.80</v>
      </c>
      <c r="J15" s="336">
        <v>-1.1000000000000001</v>
      </c>
      <c r="K15" s="336">
        <v>-0.70</v>
      </c>
      <c r="L15" s="336">
        <v>-0.10</v>
      </c>
    </row>
    <row r="16" spans="1:12" ht="12.75" customHeight="1">
      <c r="A16" s="435" t="s">
        <v>496</v>
      </c>
      <c r="B16" s="435" t="s">
        <v>497</v>
      </c>
      <c r="C16" s="650" t="s">
        <v>523</v>
      </c>
      <c r="D16" s="650" t="s">
        <v>524</v>
      </c>
      <c r="E16" s="436">
        <v>0.70</v>
      </c>
      <c r="F16" s="436">
        <v>0.70</v>
      </c>
      <c r="G16" s="436">
        <v>0.40</v>
      </c>
      <c r="H16" s="335">
        <v>-0.10</v>
      </c>
      <c r="I16" s="882">
        <v>-0.10</v>
      </c>
      <c r="J16" s="335">
        <v>0.20</v>
      </c>
      <c r="K16" s="335">
        <v>0.40</v>
      </c>
      <c r="L16" s="335">
        <v>0.30</v>
      </c>
    </row>
    <row r="17" spans="1:12" ht="12.75" customHeight="1">
      <c r="A17" s="437" t="s">
        <v>518</v>
      </c>
      <c r="B17" s="437" t="s">
        <v>518</v>
      </c>
      <c r="C17" s="652" t="s">
        <v>525</v>
      </c>
      <c r="D17" s="652" t="s">
        <v>526</v>
      </c>
      <c r="E17" s="438">
        <v>5.60</v>
      </c>
      <c r="F17" s="438">
        <v>4.30</v>
      </c>
      <c r="G17" s="438">
        <v>2.50</v>
      </c>
      <c r="H17" s="336">
        <v>1.60</v>
      </c>
      <c r="I17" s="883">
        <v>0.80</v>
      </c>
      <c r="J17" s="336">
        <v>0.30</v>
      </c>
      <c r="K17" s="336">
        <v>0.30</v>
      </c>
      <c r="L17" s="336">
        <v>0.70</v>
      </c>
    </row>
    <row r="18" spans="1:12" s="255" customFormat="1" ht="12.75" customHeight="1">
      <c r="A18" s="437" t="s">
        <v>498</v>
      </c>
      <c r="B18" s="437" t="s">
        <v>499</v>
      </c>
      <c r="C18" s="654" t="s">
        <v>523</v>
      </c>
      <c r="D18" s="654" t="s">
        <v>524</v>
      </c>
      <c r="E18" s="439">
        <v>0.60</v>
      </c>
      <c r="F18" s="439">
        <v>0.80</v>
      </c>
      <c r="G18" s="439">
        <v>0.30</v>
      </c>
      <c r="H18" s="337">
        <v>-0.20</v>
      </c>
      <c r="I18" s="884">
        <v>-0.10</v>
      </c>
      <c r="J18" s="337">
        <v>0.20</v>
      </c>
      <c r="K18" s="337">
        <v>0.30</v>
      </c>
      <c r="L18" s="337">
        <v>0.30</v>
      </c>
    </row>
    <row r="19" spans="1:12" s="255" customFormat="1" ht="12.75" customHeight="1">
      <c r="A19" s="437" t="s">
        <v>518</v>
      </c>
      <c r="B19" s="437" t="s">
        <v>518</v>
      </c>
      <c r="C19" s="652" t="s">
        <v>525</v>
      </c>
      <c r="D19" s="652" t="s">
        <v>526</v>
      </c>
      <c r="E19" s="438">
        <v>5.50</v>
      </c>
      <c r="F19" s="438">
        <v>4.20</v>
      </c>
      <c r="G19" s="438">
        <v>2.2999999999999998</v>
      </c>
      <c r="H19" s="336">
        <v>1.50</v>
      </c>
      <c r="I19" s="883">
        <v>0.80</v>
      </c>
      <c r="J19" s="336">
        <v>0.20</v>
      </c>
      <c r="K19" s="336">
        <v>0.10</v>
      </c>
      <c r="L19" s="336">
        <v>0.60</v>
      </c>
    </row>
    <row r="20" spans="1:12" ht="12.75" customHeight="1">
      <c r="A20" s="437" t="s">
        <v>527</v>
      </c>
      <c r="B20" s="437" t="s">
        <v>501</v>
      </c>
      <c r="C20" s="654" t="s">
        <v>523</v>
      </c>
      <c r="D20" s="654" t="s">
        <v>524</v>
      </c>
      <c r="E20" s="439">
        <v>0.80</v>
      </c>
      <c r="F20" s="439">
        <v>0.10</v>
      </c>
      <c r="G20" s="439">
        <v>0.40</v>
      </c>
      <c r="H20" s="337">
        <v>-0.40</v>
      </c>
      <c r="I20" s="884">
        <v>-0.30</v>
      </c>
      <c r="J20" s="337">
        <v>0.10</v>
      </c>
      <c r="K20" s="337">
        <v>0.30</v>
      </c>
      <c r="L20" s="337">
        <v>0.40</v>
      </c>
    </row>
    <row r="21" spans="1:12" ht="12.75" customHeight="1">
      <c r="A21" s="437" t="s">
        <v>518</v>
      </c>
      <c r="B21" s="437" t="s">
        <v>518</v>
      </c>
      <c r="C21" s="652" t="s">
        <v>525</v>
      </c>
      <c r="D21" s="652" t="s">
        <v>526</v>
      </c>
      <c r="E21" s="438">
        <v>3.50</v>
      </c>
      <c r="F21" s="438">
        <v>1.70</v>
      </c>
      <c r="G21" s="438">
        <v>1.30</v>
      </c>
      <c r="H21" s="336">
        <v>0.90</v>
      </c>
      <c r="I21" s="883">
        <v>-0.20</v>
      </c>
      <c r="J21" s="336">
        <v>-0.20</v>
      </c>
      <c r="K21" s="336">
        <v>-0.30</v>
      </c>
      <c r="L21" s="336">
        <v>0.50</v>
      </c>
    </row>
    <row r="22" spans="1:12" ht="12.75" customHeight="1">
      <c r="A22" s="437" t="s">
        <v>504</v>
      </c>
      <c r="B22" s="437" t="s">
        <v>505</v>
      </c>
      <c r="C22" s="654" t="s">
        <v>523</v>
      </c>
      <c r="D22" s="654" t="s">
        <v>524</v>
      </c>
      <c r="E22" s="439">
        <v>-0.20</v>
      </c>
      <c r="F22" s="439">
        <v>0.50</v>
      </c>
      <c r="G22" s="439">
        <v>0.20</v>
      </c>
      <c r="H22" s="337">
        <v>-0.20</v>
      </c>
      <c r="I22" s="884">
        <v>0</v>
      </c>
      <c r="J22" s="337">
        <v>0.20</v>
      </c>
      <c r="K22" s="337">
        <v>0.30</v>
      </c>
      <c r="L22" s="337">
        <v>0.30</v>
      </c>
    </row>
    <row r="23" spans="1:12" ht="12.75" customHeight="1">
      <c r="A23" s="437" t="s">
        <v>518</v>
      </c>
      <c r="B23" s="437" t="s">
        <v>518</v>
      </c>
      <c r="C23" s="652" t="s">
        <v>525</v>
      </c>
      <c r="D23" s="652" t="s">
        <v>526</v>
      </c>
      <c r="E23" s="438">
        <v>4.80</v>
      </c>
      <c r="F23" s="438">
        <v>4.20</v>
      </c>
      <c r="G23" s="438">
        <v>1</v>
      </c>
      <c r="H23" s="336">
        <v>0.30</v>
      </c>
      <c r="I23" s="883">
        <v>0.50</v>
      </c>
      <c r="J23" s="336">
        <v>0.10</v>
      </c>
      <c r="K23" s="336">
        <v>0.20</v>
      </c>
      <c r="L23" s="336">
        <v>0.80</v>
      </c>
    </row>
    <row r="24" spans="1:12" ht="12.75" customHeight="1">
      <c r="A24" s="437" t="s">
        <v>506</v>
      </c>
      <c r="B24" s="437" t="s">
        <v>507</v>
      </c>
      <c r="C24" s="654" t="s">
        <v>523</v>
      </c>
      <c r="D24" s="654" t="s">
        <v>524</v>
      </c>
      <c r="E24" s="439">
        <v>0.20</v>
      </c>
      <c r="F24" s="439">
        <v>1.1000000000000001</v>
      </c>
      <c r="G24" s="439">
        <v>0.50</v>
      </c>
      <c r="H24" s="337">
        <v>0.10</v>
      </c>
      <c r="I24" s="884">
        <v>-0.20</v>
      </c>
      <c r="J24" s="337">
        <v>0.10</v>
      </c>
      <c r="K24" s="337">
        <v>0.20</v>
      </c>
      <c r="L24" s="337">
        <v>0.20</v>
      </c>
    </row>
    <row r="25" spans="1:12" ht="12.75" customHeight="1">
      <c r="A25" s="437" t="s">
        <v>518</v>
      </c>
      <c r="B25" s="437" t="s">
        <v>518</v>
      </c>
      <c r="C25" s="652" t="s">
        <v>525</v>
      </c>
      <c r="D25" s="652" t="s">
        <v>526</v>
      </c>
      <c r="E25" s="438">
        <v>6.40</v>
      </c>
      <c r="F25" s="438">
        <v>5</v>
      </c>
      <c r="G25" s="438">
        <v>2.60</v>
      </c>
      <c r="H25" s="336">
        <v>1.90</v>
      </c>
      <c r="I25" s="883">
        <v>1.50</v>
      </c>
      <c r="J25" s="336">
        <v>0.50</v>
      </c>
      <c r="K25" s="336">
        <v>0.20</v>
      </c>
      <c r="L25" s="336">
        <v>0.30</v>
      </c>
    </row>
    <row r="26" spans="1:12" ht="12.75" customHeight="1">
      <c r="A26" s="437" t="s">
        <v>508</v>
      </c>
      <c r="B26" s="437" t="s">
        <v>509</v>
      </c>
      <c r="C26" s="654" t="s">
        <v>523</v>
      </c>
      <c r="D26" s="654" t="s">
        <v>524</v>
      </c>
      <c r="E26" s="439">
        <v>1.20</v>
      </c>
      <c r="F26" s="439">
        <v>1.90</v>
      </c>
      <c r="G26" s="439">
        <v>0.20</v>
      </c>
      <c r="H26" s="337">
        <v>-0.30</v>
      </c>
      <c r="I26" s="884">
        <v>-0.20</v>
      </c>
      <c r="J26" s="337">
        <v>0.10</v>
      </c>
      <c r="K26" s="337">
        <v>0.20</v>
      </c>
      <c r="L26" s="337">
        <v>0.30</v>
      </c>
    </row>
    <row r="27" spans="1:12" ht="12.75" customHeight="1">
      <c r="A27" s="437" t="s">
        <v>518</v>
      </c>
      <c r="B27" s="437" t="s">
        <v>518</v>
      </c>
      <c r="C27" s="652" t="s">
        <v>525</v>
      </c>
      <c r="D27" s="652" t="s">
        <v>526</v>
      </c>
      <c r="E27" s="438">
        <v>8.40</v>
      </c>
      <c r="F27" s="438">
        <v>6.20</v>
      </c>
      <c r="G27" s="438">
        <v>2</v>
      </c>
      <c r="H27" s="336">
        <v>3.10</v>
      </c>
      <c r="I27" s="883">
        <v>1.60</v>
      </c>
      <c r="J27" s="336">
        <v>-0.20</v>
      </c>
      <c r="K27" s="336">
        <v>-0.20</v>
      </c>
      <c r="L27" s="336">
        <v>0.40</v>
      </c>
    </row>
    <row r="28" spans="1:12" ht="12.75" customHeight="1">
      <c r="A28" s="435" t="s">
        <v>510</v>
      </c>
      <c r="B28" s="435" t="s">
        <v>511</v>
      </c>
      <c r="C28" s="650" t="s">
        <v>523</v>
      </c>
      <c r="D28" s="650" t="s">
        <v>524</v>
      </c>
      <c r="E28" s="430">
        <v>1.60</v>
      </c>
      <c r="F28" s="430">
        <v>0.80</v>
      </c>
      <c r="G28" s="430">
        <v>-0.40</v>
      </c>
      <c r="H28" s="328">
        <v>-1</v>
      </c>
      <c r="I28" s="885">
        <v>-0.50</v>
      </c>
      <c r="J28" s="328">
        <v>0.30</v>
      </c>
      <c r="K28" s="328">
        <v>0.50</v>
      </c>
      <c r="L28" s="328">
        <v>0.60</v>
      </c>
    </row>
    <row r="29" spans="1:12" ht="12.75" customHeight="1">
      <c r="A29" s="437" t="s">
        <v>518</v>
      </c>
      <c r="B29" s="437" t="s">
        <v>518</v>
      </c>
      <c r="C29" s="652" t="s">
        <v>525</v>
      </c>
      <c r="D29" s="652" t="s">
        <v>526</v>
      </c>
      <c r="E29" s="441">
        <v>7.90</v>
      </c>
      <c r="F29" s="441">
        <v>6.30</v>
      </c>
      <c r="G29" s="441">
        <v>4.0999999999999996</v>
      </c>
      <c r="H29" s="339">
        <v>0.90</v>
      </c>
      <c r="I29" s="886">
        <v>-1.20</v>
      </c>
      <c r="J29" s="339">
        <v>-1.70</v>
      </c>
      <c r="K29" s="339">
        <v>-0.80</v>
      </c>
      <c r="L29" s="339">
        <v>0.90</v>
      </c>
    </row>
    <row r="30" spans="1:12" ht="12.75" customHeight="1">
      <c r="A30" s="437" t="s">
        <v>512</v>
      </c>
      <c r="B30" s="437" t="s">
        <v>513</v>
      </c>
      <c r="C30" s="654" t="s">
        <v>523</v>
      </c>
      <c r="D30" s="654" t="s">
        <v>524</v>
      </c>
      <c r="E30" s="431">
        <v>4.30</v>
      </c>
      <c r="F30" s="431">
        <v>-2.2999999999999998</v>
      </c>
      <c r="G30" s="431">
        <v>1</v>
      </c>
      <c r="H30" s="329">
        <v>-0.30</v>
      </c>
      <c r="I30" s="887">
        <v>0.20</v>
      </c>
      <c r="J30" s="329">
        <v>0.40</v>
      </c>
      <c r="K30" s="329">
        <v>0.40</v>
      </c>
      <c r="L30" s="329">
        <v>0.50</v>
      </c>
    </row>
    <row r="31" spans="1:12" ht="12.75" customHeight="1">
      <c r="A31" s="437" t="s">
        <v>518</v>
      </c>
      <c r="B31" s="437" t="s">
        <v>518</v>
      </c>
      <c r="C31" s="652" t="s">
        <v>525</v>
      </c>
      <c r="D31" s="652" t="s">
        <v>526</v>
      </c>
      <c r="E31" s="441">
        <v>10.50</v>
      </c>
      <c r="F31" s="441">
        <v>5.60</v>
      </c>
      <c r="G31" s="441">
        <v>4.50</v>
      </c>
      <c r="H31" s="339">
        <v>2.40</v>
      </c>
      <c r="I31" s="886">
        <v>-1.50</v>
      </c>
      <c r="J31" s="339">
        <v>1.20</v>
      </c>
      <c r="K31" s="339">
        <v>0.70</v>
      </c>
      <c r="L31" s="339">
        <v>1.50</v>
      </c>
    </row>
    <row r="32" spans="1:12" ht="12.75" customHeight="1">
      <c r="A32" s="437" t="s">
        <v>514</v>
      </c>
      <c r="B32" s="437" t="s">
        <v>515</v>
      </c>
      <c r="C32" s="654" t="s">
        <v>523</v>
      </c>
      <c r="D32" s="654" t="s">
        <v>524</v>
      </c>
      <c r="E32" s="431">
        <v>0.30</v>
      </c>
      <c r="F32" s="431">
        <v>0.40</v>
      </c>
      <c r="G32" s="431">
        <v>0.40</v>
      </c>
      <c r="H32" s="329">
        <v>0</v>
      </c>
      <c r="I32" s="887">
        <v>-0.20</v>
      </c>
      <c r="J32" s="329">
        <v>0.30</v>
      </c>
      <c r="K32" s="329">
        <v>0.40</v>
      </c>
      <c r="L32" s="329">
        <v>0.40</v>
      </c>
    </row>
    <row r="33" spans="1:12" ht="12.75" customHeight="1">
      <c r="A33" s="437" t="s">
        <v>518</v>
      </c>
      <c r="B33" s="437" t="s">
        <v>518</v>
      </c>
      <c r="C33" s="652" t="s">
        <v>525</v>
      </c>
      <c r="D33" s="652" t="s">
        <v>526</v>
      </c>
      <c r="E33" s="441">
        <v>2.90</v>
      </c>
      <c r="F33" s="441">
        <v>1.30</v>
      </c>
      <c r="G33" s="441">
        <v>1.40</v>
      </c>
      <c r="H33" s="339">
        <v>1</v>
      </c>
      <c r="I33" s="886">
        <v>0.50</v>
      </c>
      <c r="J33" s="339">
        <v>0.50</v>
      </c>
      <c r="K33" s="339">
        <v>0.50</v>
      </c>
      <c r="L33" s="339">
        <v>0.90</v>
      </c>
    </row>
    <row r="34" spans="1:12" ht="12.75" customHeight="1">
      <c r="A34" s="435" t="s">
        <v>516</v>
      </c>
      <c r="B34" s="435" t="s">
        <v>517</v>
      </c>
      <c r="C34" s="650" t="s">
        <v>523</v>
      </c>
      <c r="D34" s="650" t="s">
        <v>524</v>
      </c>
      <c r="E34" s="436">
        <v>0.60</v>
      </c>
      <c r="F34" s="436">
        <v>0.30</v>
      </c>
      <c r="G34" s="436">
        <v>-0.20</v>
      </c>
      <c r="H34" s="335">
        <v>-0.90</v>
      </c>
      <c r="I34" s="882">
        <v>-0.40</v>
      </c>
      <c r="J34" s="335">
        <v>0.40</v>
      </c>
      <c r="K34" s="335">
        <v>0.60</v>
      </c>
      <c r="L34" s="335">
        <v>0.70</v>
      </c>
    </row>
    <row r="35" spans="1:12" ht="12.75" customHeight="1" thickBot="1">
      <c r="A35" s="442" t="s">
        <v>518</v>
      </c>
      <c r="B35" s="442" t="s">
        <v>518</v>
      </c>
      <c r="C35" s="725" t="s">
        <v>525</v>
      </c>
      <c r="D35" s="725" t="s">
        <v>526</v>
      </c>
      <c r="E35" s="443">
        <v>4.5999999999999996</v>
      </c>
      <c r="F35" s="443">
        <v>3.50</v>
      </c>
      <c r="G35" s="443">
        <v>1.50</v>
      </c>
      <c r="H35" s="340">
        <v>-0.20</v>
      </c>
      <c r="I35" s="888">
        <v>-1.20</v>
      </c>
      <c r="J35" s="340">
        <v>-1.1000000000000001</v>
      </c>
      <c r="K35" s="340">
        <v>-0.30</v>
      </c>
      <c r="L35" s="340">
        <v>1.40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1006</v>
      </c>
      <c r="B19" s="8">
        <v>66.86</v>
      </c>
      <c r="C19" s="8">
        <v>74.53</v>
      </c>
      <c r="D19" s="8">
        <v>75.069999999999993</v>
      </c>
      <c r="E19" s="8">
        <v>68.760000000000005</v>
      </c>
      <c r="F19" s="8">
        <v>63.10</v>
      </c>
      <c r="G19" s="8">
        <v>69.040000000000006</v>
      </c>
      <c r="H19" s="8">
        <v>61.95</v>
      </c>
      <c r="I19" s="8">
        <v>63.27</v>
      </c>
      <c r="J19" s="8">
        <v>50.27</v>
      </c>
      <c r="K19" s="8">
        <v>29.70</v>
      </c>
      <c r="L19" s="8">
        <v>42.91</v>
      </c>
      <c r="M19" s="8">
        <v>44.32</v>
      </c>
      <c r="N19" s="8">
        <v>61.04</v>
      </c>
      <c r="O19" s="8">
        <v>68.98</v>
      </c>
      <c r="P19" s="8">
        <v>73.510000000000005</v>
      </c>
      <c r="Q19" s="8">
        <v>79.61</v>
      </c>
      <c r="R19" s="8">
        <v>100.87</v>
      </c>
      <c r="S19" s="8">
        <v>113.84</v>
      </c>
      <c r="T19" s="8">
        <v>100.71</v>
      </c>
      <c r="U19" s="8">
        <v>88.72</v>
      </c>
      <c r="V19" s="8">
        <v>81.099999999999994</v>
      </c>
      <c r="W19" s="8">
        <v>81.73</v>
      </c>
      <c r="X19" s="8">
        <v>80.72</v>
      </c>
      <c r="Y19" s="8">
        <v>79.540000000000006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1007</v>
      </c>
      <c r="B19" s="186">
        <v>1.59</v>
      </c>
      <c r="C19" s="186">
        <v>34.35</v>
      </c>
      <c r="D19" s="186">
        <v>43.60</v>
      </c>
      <c r="E19" s="186">
        <v>16.46</v>
      </c>
      <c r="F19" s="186">
        <v>3.29</v>
      </c>
      <c r="G19" s="186">
        <v>-1.57</v>
      </c>
      <c r="H19" s="186">
        <v>-13.60</v>
      </c>
      <c r="I19" s="186">
        <v>-6.17</v>
      </c>
      <c r="J19" s="186">
        <v>-18.09</v>
      </c>
      <c r="K19" s="186">
        <v>-53.76</v>
      </c>
      <c r="L19" s="186">
        <v>-32.28</v>
      </c>
      <c r="M19" s="186">
        <v>-32.21</v>
      </c>
      <c r="N19" s="186">
        <v>13.01</v>
      </c>
      <c r="O19" s="186">
        <v>101.02</v>
      </c>
      <c r="P19" s="186">
        <v>63.68</v>
      </c>
      <c r="Q19" s="186">
        <v>78.27</v>
      </c>
      <c r="R19" s="186">
        <v>67.900000000000006</v>
      </c>
      <c r="S19" s="186">
        <v>79.709999999999994</v>
      </c>
      <c r="T19" s="186">
        <v>54.56</v>
      </c>
      <c r="U19" s="186">
        <v>20.13</v>
      </c>
      <c r="V19" s="186">
        <v>-16.52</v>
      </c>
      <c r="W19" s="186">
        <v>-29.96</v>
      </c>
      <c r="X19" s="186">
        <v>-26.22</v>
      </c>
      <c r="Y19" s="186">
        <v>-16.31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1008</v>
      </c>
      <c r="B20" s="186">
        <v>22.46</v>
      </c>
      <c r="C20" s="186">
        <v>47.72</v>
      </c>
      <c r="D20" s="186">
        <v>44.01</v>
      </c>
      <c r="E20" s="186">
        <v>12.23</v>
      </c>
      <c r="F20" s="186">
        <v>-5.89</v>
      </c>
      <c r="G20" s="186">
        <v>-7.60</v>
      </c>
      <c r="H20" s="186">
        <v>-17.89</v>
      </c>
      <c r="I20" s="186">
        <v>-8.06</v>
      </c>
      <c r="J20" s="186">
        <v>-20.62</v>
      </c>
      <c r="K20" s="186">
        <v>-59.11</v>
      </c>
      <c r="L20" s="186">
        <v>-30.39</v>
      </c>
      <c r="M20" s="186">
        <v>-29.47</v>
      </c>
      <c r="N20" s="186">
        <v>20.68</v>
      </c>
      <c r="O20" s="186">
        <v>123.36</v>
      </c>
      <c r="P20" s="186">
        <v>69.72</v>
      </c>
      <c r="Q20" s="186">
        <v>79.319999999999993</v>
      </c>
      <c r="R20" s="186">
        <v>65.78</v>
      </c>
      <c r="S20" s="186">
        <v>67.930000000000007</v>
      </c>
      <c r="T20" s="186">
        <v>39.369999999999997</v>
      </c>
      <c r="U20" s="186">
        <v>11.89</v>
      </c>
      <c r="V20" s="186">
        <v>-19.97</v>
      </c>
      <c r="W20" s="186">
        <v>-27.86</v>
      </c>
      <c r="X20" s="186">
        <v>-19.06</v>
      </c>
      <c r="Y20" s="186">
        <v>-10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1009</v>
      </c>
      <c r="B21" s="186">
        <v>-20.88</v>
      </c>
      <c r="C21" s="186">
        <v>-13.37</v>
      </c>
      <c r="D21" s="186">
        <v>-0.41</v>
      </c>
      <c r="E21" s="186">
        <v>4.2300000000000004</v>
      </c>
      <c r="F21" s="186">
        <v>9.17</v>
      </c>
      <c r="G21" s="186">
        <v>6.02</v>
      </c>
      <c r="H21" s="186">
        <v>4.29</v>
      </c>
      <c r="I21" s="186">
        <v>1.90</v>
      </c>
      <c r="J21" s="186">
        <v>2.5299999999999998</v>
      </c>
      <c r="K21" s="186">
        <v>5.35</v>
      </c>
      <c r="L21" s="186">
        <v>-1.89</v>
      </c>
      <c r="M21" s="186">
        <v>-2.75</v>
      </c>
      <c r="N21" s="186">
        <v>-7.67</v>
      </c>
      <c r="O21" s="186">
        <v>-22.34</v>
      </c>
      <c r="P21" s="186">
        <v>-6.04</v>
      </c>
      <c r="Q21" s="186">
        <v>-1.06</v>
      </c>
      <c r="R21" s="186">
        <v>2.13</v>
      </c>
      <c r="S21" s="186">
        <v>11.79</v>
      </c>
      <c r="T21" s="186">
        <v>15.19</v>
      </c>
      <c r="U21" s="186">
        <v>8.24</v>
      </c>
      <c r="V21" s="186">
        <v>3.45</v>
      </c>
      <c r="W21" s="186">
        <v>-2.09</v>
      </c>
      <c r="X21" s="186">
        <v>-7.16</v>
      </c>
      <c r="Y21" s="186">
        <v>-6.30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1"/>
      <c r="D8" s="341"/>
      <c r="E8" s="428" t="s">
        <v>474</v>
      </c>
      <c r="F8" s="428" t="s">
        <v>475</v>
      </c>
      <c r="G8" s="428" t="s">
        <v>476</v>
      </c>
      <c r="H8" s="428" t="s">
        <v>477</v>
      </c>
      <c r="I8" s="428" t="s">
        <v>478</v>
      </c>
      <c r="J8" s="428" t="s">
        <v>479</v>
      </c>
      <c r="K8" s="428" t="s">
        <v>480</v>
      </c>
      <c r="L8" s="428" t="s">
        <v>481</v>
      </c>
      <c r="M8" s="428" t="s">
        <v>482</v>
      </c>
      <c r="N8" s="325" t="s">
        <v>483</v>
      </c>
    </row>
    <row r="9" spans="1:14" ht="12.75" customHeight="1">
      <c r="A9" s="342"/>
      <c r="B9" s="342"/>
      <c r="C9" s="343"/>
      <c r="D9" s="343"/>
      <c r="E9" s="429"/>
      <c r="F9" s="429"/>
      <c r="G9" s="429"/>
      <c r="H9" s="429"/>
      <c r="I9" s="429"/>
      <c r="J9" s="429"/>
      <c r="K9" s="429"/>
      <c r="L9" s="429"/>
      <c r="M9" s="429"/>
      <c r="N9" s="327" t="s">
        <v>485</v>
      </c>
    </row>
    <row r="10" spans="1:14" ht="12.75" customHeight="1" hidden="1">
      <c r="A10" s="342"/>
      <c r="B10" s="342"/>
      <c r="C10" s="343"/>
      <c r="D10" s="343"/>
      <c r="E10" s="429"/>
      <c r="F10" s="429"/>
      <c r="G10" s="429"/>
      <c r="H10" s="429"/>
      <c r="I10" s="429"/>
      <c r="J10" s="429"/>
      <c r="K10" s="429"/>
      <c r="L10" s="429"/>
      <c r="M10" s="429"/>
      <c r="N10" s="327" t="s">
        <v>487</v>
      </c>
    </row>
    <row r="11" spans="1:14" ht="12.75" customHeight="1">
      <c r="A11" s="752" t="s">
        <v>377</v>
      </c>
      <c r="B11" s="435" t="s">
        <v>378</v>
      </c>
      <c r="C11" s="650" t="s">
        <v>0</v>
      </c>
      <c r="D11" s="650" t="s">
        <v>1</v>
      </c>
      <c r="E11" s="444">
        <v>99</v>
      </c>
      <c r="F11" s="444">
        <v>52.40</v>
      </c>
      <c r="G11" s="444">
        <v>43.60</v>
      </c>
      <c r="H11" s="444">
        <v>54.20</v>
      </c>
      <c r="I11" s="444">
        <v>71.30</v>
      </c>
      <c r="J11" s="444">
        <v>64.30</v>
      </c>
      <c r="K11" s="444">
        <v>41.80</v>
      </c>
      <c r="L11" s="444">
        <v>70.80</v>
      </c>
      <c r="M11" s="444">
        <v>101</v>
      </c>
      <c r="N11" s="445">
        <v>81</v>
      </c>
    </row>
    <row r="12" spans="1:14" ht="12.75" customHeight="1">
      <c r="A12" s="446" t="s">
        <v>518</v>
      </c>
      <c r="B12" s="446" t="s">
        <v>518</v>
      </c>
      <c r="C12" s="514" t="s">
        <v>357</v>
      </c>
      <c r="D12" s="652" t="s">
        <v>358</v>
      </c>
      <c r="E12" s="447">
        <v>-8.8000000000000007</v>
      </c>
      <c r="F12" s="447">
        <v>-47.10</v>
      </c>
      <c r="G12" s="447">
        <v>-16.90</v>
      </c>
      <c r="H12" s="447">
        <v>24.30</v>
      </c>
      <c r="I12" s="447">
        <v>31.70</v>
      </c>
      <c r="J12" s="447">
        <v>-9.8000000000000007</v>
      </c>
      <c r="K12" s="447">
        <v>-35</v>
      </c>
      <c r="L12" s="447">
        <v>69.30</v>
      </c>
      <c r="M12" s="447">
        <v>42.70</v>
      </c>
      <c r="N12" s="357">
        <v>-20.10</v>
      </c>
    </row>
    <row r="13" spans="1:14" ht="12.75" customHeight="1">
      <c r="A13" s="437" t="s">
        <v>528</v>
      </c>
      <c r="B13" s="437" t="s">
        <v>529</v>
      </c>
      <c r="C13" s="511" t="s">
        <v>530</v>
      </c>
      <c r="D13" s="511" t="s">
        <v>530</v>
      </c>
      <c r="E13" s="448">
        <v>134.60</v>
      </c>
      <c r="F13" s="448">
        <v>84.90</v>
      </c>
      <c r="G13" s="448">
        <v>70.099999999999994</v>
      </c>
      <c r="H13" s="448">
        <v>83.10</v>
      </c>
      <c r="I13" s="448">
        <v>102.10</v>
      </c>
      <c r="J13" s="448">
        <v>97.10</v>
      </c>
      <c r="K13" s="448">
        <v>63.60</v>
      </c>
      <c r="L13" s="448">
        <v>101.10</v>
      </c>
      <c r="M13" s="448">
        <v>155.30000000000001</v>
      </c>
      <c r="N13" s="449">
        <v>120</v>
      </c>
    </row>
    <row r="14" spans="1:14" ht="12.75" customHeight="1">
      <c r="A14" s="446" t="s">
        <v>518</v>
      </c>
      <c r="B14" s="446" t="s">
        <v>518</v>
      </c>
      <c r="C14" s="514" t="s">
        <v>357</v>
      </c>
      <c r="D14" s="652" t="s">
        <v>358</v>
      </c>
      <c r="E14" s="450">
        <v>-3.80</v>
      </c>
      <c r="F14" s="450">
        <v>-36.90</v>
      </c>
      <c r="G14" s="450">
        <v>-17.40</v>
      </c>
      <c r="H14" s="450">
        <v>18.50</v>
      </c>
      <c r="I14" s="450">
        <v>22.90</v>
      </c>
      <c r="J14" s="450">
        <v>-4.9000000000000004</v>
      </c>
      <c r="K14" s="450">
        <v>-34.60</v>
      </c>
      <c r="L14" s="450">
        <v>59.10</v>
      </c>
      <c r="M14" s="450">
        <v>53.50</v>
      </c>
      <c r="N14" s="451">
        <v>-22.80</v>
      </c>
    </row>
    <row r="15" spans="1:14" ht="12.75" customHeight="1">
      <c r="A15" s="435" t="s">
        <v>531</v>
      </c>
      <c r="B15" s="435" t="s">
        <v>532</v>
      </c>
      <c r="C15" s="650" t="s">
        <v>533</v>
      </c>
      <c r="D15" s="650" t="s">
        <v>533</v>
      </c>
      <c r="E15" s="444">
        <v>10.10</v>
      </c>
      <c r="F15" s="444">
        <v>6.80</v>
      </c>
      <c r="G15" s="444">
        <v>4.5999999999999996</v>
      </c>
      <c r="H15" s="444">
        <v>5.70</v>
      </c>
      <c r="I15" s="444">
        <v>7.70</v>
      </c>
      <c r="J15" s="444">
        <v>4.80</v>
      </c>
      <c r="K15" s="444">
        <v>3.20</v>
      </c>
      <c r="L15" s="444">
        <v>16.10</v>
      </c>
      <c r="M15" s="444">
        <v>40.299999999999997</v>
      </c>
      <c r="N15" s="445" t="s">
        <v>534</v>
      </c>
    </row>
    <row r="16" spans="1:14" ht="12.75" customHeight="1">
      <c r="A16" s="446" t="s">
        <v>518</v>
      </c>
      <c r="B16" s="446" t="s">
        <v>518</v>
      </c>
      <c r="C16" s="514" t="s">
        <v>357</v>
      </c>
      <c r="D16" s="652" t="s">
        <v>358</v>
      </c>
      <c r="E16" s="450">
        <v>-14.70</v>
      </c>
      <c r="F16" s="450">
        <v>-32.10</v>
      </c>
      <c r="G16" s="450">
        <v>-33.10</v>
      </c>
      <c r="H16" s="450">
        <v>25.30</v>
      </c>
      <c r="I16" s="450">
        <v>34.40</v>
      </c>
      <c r="J16" s="450">
        <v>-37.50</v>
      </c>
      <c r="K16" s="450">
        <v>-32.50</v>
      </c>
      <c r="L16" s="450">
        <v>397.10</v>
      </c>
      <c r="M16" s="450">
        <v>150.30000000000001</v>
      </c>
      <c r="N16" s="452" t="s">
        <v>534</v>
      </c>
    </row>
    <row r="17" spans="1:14" ht="12.75" customHeight="1">
      <c r="A17" s="437" t="s">
        <v>528</v>
      </c>
      <c r="B17" s="437" t="s">
        <v>535</v>
      </c>
      <c r="C17" s="511" t="s">
        <v>530</v>
      </c>
      <c r="D17" s="511" t="s">
        <v>530</v>
      </c>
      <c r="E17" s="453">
        <v>131.69999999999999</v>
      </c>
      <c r="F17" s="453">
        <v>106.20</v>
      </c>
      <c r="G17" s="453">
        <v>70.70</v>
      </c>
      <c r="H17" s="453">
        <v>84.20</v>
      </c>
      <c r="I17" s="453">
        <v>106</v>
      </c>
      <c r="J17" s="453">
        <v>69.599999999999994</v>
      </c>
      <c r="K17" s="453">
        <v>47.10</v>
      </c>
      <c r="L17" s="453">
        <v>222.90</v>
      </c>
      <c r="M17" s="453">
        <v>601.40</v>
      </c>
      <c r="N17" s="358" t="s">
        <v>534</v>
      </c>
    </row>
    <row r="18" spans="1:14" ht="12.75" customHeight="1" thickBot="1">
      <c r="A18" s="454" t="s">
        <v>518</v>
      </c>
      <c r="B18" s="454" t="s">
        <v>518</v>
      </c>
      <c r="C18" s="727" t="s">
        <v>357</v>
      </c>
      <c r="D18" s="725" t="s">
        <v>358</v>
      </c>
      <c r="E18" s="455">
        <v>-9.8000000000000007</v>
      </c>
      <c r="F18" s="455">
        <v>-19.40</v>
      </c>
      <c r="G18" s="455">
        <v>-33.40</v>
      </c>
      <c r="H18" s="455">
        <v>19.20</v>
      </c>
      <c r="I18" s="455">
        <v>25.80</v>
      </c>
      <c r="J18" s="455">
        <v>-34.299999999999997</v>
      </c>
      <c r="K18" s="455">
        <v>-32.40</v>
      </c>
      <c r="L18" s="455">
        <v>373.70</v>
      </c>
      <c r="M18" s="455">
        <v>169.70</v>
      </c>
      <c r="N18" s="368" t="s">
        <v>534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4"/>
      <c r="C8" s="324"/>
      <c r="D8" s="324"/>
      <c r="E8" s="846">
        <v>2022</v>
      </c>
      <c r="F8" s="271"/>
      <c r="G8" s="271"/>
      <c r="H8" s="234"/>
      <c r="I8" s="345">
        <v>2023</v>
      </c>
      <c r="J8" s="345"/>
      <c r="K8" s="345"/>
      <c r="L8" s="345"/>
    </row>
    <row r="9" spans="1:12" ht="12.75" customHeight="1">
      <c r="A9" s="332"/>
      <c r="B9" s="346"/>
      <c r="C9" s="326"/>
      <c r="D9" s="326"/>
      <c r="E9" s="847" t="s">
        <v>519</v>
      </c>
      <c r="F9" s="273" t="s">
        <v>520</v>
      </c>
      <c r="G9" s="273" t="s">
        <v>521</v>
      </c>
      <c r="H9" s="242" t="s">
        <v>522</v>
      </c>
      <c r="I9" s="347" t="s">
        <v>519</v>
      </c>
      <c r="J9" s="347" t="s">
        <v>520</v>
      </c>
      <c r="K9" s="347" t="s">
        <v>521</v>
      </c>
      <c r="L9" s="347" t="s">
        <v>522</v>
      </c>
    </row>
    <row r="10" spans="1:12" ht="12.75" customHeight="1">
      <c r="A10" s="332"/>
      <c r="B10" s="346"/>
      <c r="C10" s="326"/>
      <c r="D10" s="326"/>
      <c r="E10" s="280"/>
      <c r="F10" s="280"/>
      <c r="G10" s="280"/>
      <c r="H10" s="243"/>
      <c r="I10" s="322" t="s">
        <v>485</v>
      </c>
      <c r="J10" s="322" t="s">
        <v>485</v>
      </c>
      <c r="K10" s="322" t="s">
        <v>485</v>
      </c>
      <c r="L10" s="322" t="s">
        <v>485</v>
      </c>
    </row>
    <row r="11" spans="1:12" ht="12.75" customHeight="1" hidden="1">
      <c r="A11" s="332"/>
      <c r="B11" s="346"/>
      <c r="C11" s="326"/>
      <c r="D11" s="326"/>
      <c r="E11" s="280"/>
      <c r="F11" s="280"/>
      <c r="G11" s="280"/>
      <c r="H11" s="243"/>
      <c r="I11" s="322" t="s">
        <v>487</v>
      </c>
      <c r="J11" s="322" t="s">
        <v>487</v>
      </c>
      <c r="K11" s="322" t="s">
        <v>487</v>
      </c>
      <c r="L11" s="322" t="s">
        <v>487</v>
      </c>
    </row>
    <row r="12" spans="1:12" ht="12.75" customHeight="1">
      <c r="A12" s="752" t="s">
        <v>377</v>
      </c>
      <c r="B12" s="456" t="s">
        <v>378</v>
      </c>
      <c r="C12" s="650" t="s">
        <v>0</v>
      </c>
      <c r="D12" s="650" t="s">
        <v>1</v>
      </c>
      <c r="E12" s="436">
        <v>100.90</v>
      </c>
      <c r="F12" s="436">
        <v>113.80</v>
      </c>
      <c r="G12" s="436">
        <v>100.70</v>
      </c>
      <c r="H12" s="651">
        <v>88.70</v>
      </c>
      <c r="I12" s="457">
        <v>81</v>
      </c>
      <c r="J12" s="457">
        <v>82</v>
      </c>
      <c r="K12" s="457">
        <v>81</v>
      </c>
      <c r="L12" s="457">
        <v>80</v>
      </c>
    </row>
    <row r="13" spans="1:12" ht="12.75" customHeight="1">
      <c r="A13" s="446" t="s">
        <v>518</v>
      </c>
      <c r="B13" s="458" t="s">
        <v>518</v>
      </c>
      <c r="C13" s="514" t="s">
        <v>357</v>
      </c>
      <c r="D13" s="652" t="s">
        <v>358</v>
      </c>
      <c r="E13" s="438">
        <v>65.30</v>
      </c>
      <c r="F13" s="438">
        <v>65</v>
      </c>
      <c r="G13" s="438">
        <v>37</v>
      </c>
      <c r="H13" s="653">
        <v>11.40</v>
      </c>
      <c r="I13" s="336">
        <v>-19.60</v>
      </c>
      <c r="J13" s="336">
        <v>-28.20</v>
      </c>
      <c r="K13" s="336">
        <v>-19.90</v>
      </c>
      <c r="L13" s="336">
        <v>-10.30</v>
      </c>
    </row>
    <row r="14" spans="1:12" ht="12.75" customHeight="1">
      <c r="A14" s="437" t="s">
        <v>528</v>
      </c>
      <c r="B14" s="459" t="s">
        <v>529</v>
      </c>
      <c r="C14" s="511" t="s">
        <v>530</v>
      </c>
      <c r="D14" s="511" t="s">
        <v>530</v>
      </c>
      <c r="E14" s="439">
        <v>146</v>
      </c>
      <c r="F14" s="439">
        <v>173.60</v>
      </c>
      <c r="G14" s="439">
        <v>161.80000000000001</v>
      </c>
      <c r="H14" s="655">
        <v>139.80000000000001</v>
      </c>
      <c r="I14" s="460">
        <v>122</v>
      </c>
      <c r="J14" s="460">
        <v>122</v>
      </c>
      <c r="K14" s="460">
        <v>119</v>
      </c>
      <c r="L14" s="460">
        <v>117</v>
      </c>
    </row>
    <row r="15" spans="1:12" ht="12.75" customHeight="1">
      <c r="A15" s="446" t="s">
        <v>518</v>
      </c>
      <c r="B15" s="458" t="s">
        <v>518</v>
      </c>
      <c r="C15" s="514" t="s">
        <v>357</v>
      </c>
      <c r="D15" s="652" t="s">
        <v>358</v>
      </c>
      <c r="E15" s="440">
        <v>67.900000000000006</v>
      </c>
      <c r="F15" s="440">
        <v>79.70</v>
      </c>
      <c r="G15" s="440">
        <v>54.60</v>
      </c>
      <c r="H15" s="891">
        <v>20.10</v>
      </c>
      <c r="I15" s="338">
        <v>-16.50</v>
      </c>
      <c r="J15" s="338">
        <v>-30</v>
      </c>
      <c r="K15" s="338">
        <v>-26.20</v>
      </c>
      <c r="L15" s="338">
        <v>-16.30</v>
      </c>
    </row>
    <row r="16" spans="1:12" ht="12.75" customHeight="1">
      <c r="A16" s="435" t="s">
        <v>531</v>
      </c>
      <c r="B16" s="435" t="s">
        <v>532</v>
      </c>
      <c r="C16" s="650" t="s">
        <v>533</v>
      </c>
      <c r="D16" s="650" t="s">
        <v>533</v>
      </c>
      <c r="E16" s="436">
        <v>32.60</v>
      </c>
      <c r="F16" s="436">
        <v>31.60</v>
      </c>
      <c r="G16" s="436">
        <v>60.20</v>
      </c>
      <c r="H16" s="651">
        <v>36.90</v>
      </c>
      <c r="I16" s="335" t="s">
        <v>534</v>
      </c>
      <c r="J16" s="335" t="s">
        <v>534</v>
      </c>
      <c r="K16" s="335" t="s">
        <v>534</v>
      </c>
      <c r="L16" s="335" t="s">
        <v>534</v>
      </c>
    </row>
    <row r="17" spans="1:12" ht="12.75" customHeight="1">
      <c r="A17" s="461" t="s">
        <v>518</v>
      </c>
      <c r="B17" s="461" t="s">
        <v>518</v>
      </c>
      <c r="C17" s="514" t="s">
        <v>357</v>
      </c>
      <c r="D17" s="652" t="s">
        <v>358</v>
      </c>
      <c r="E17" s="438">
        <v>400.60</v>
      </c>
      <c r="F17" s="438">
        <v>260.20</v>
      </c>
      <c r="G17" s="438">
        <v>255.40</v>
      </c>
      <c r="H17" s="653">
        <v>14.60</v>
      </c>
      <c r="I17" s="336" t="s">
        <v>534</v>
      </c>
      <c r="J17" s="336" t="s">
        <v>534</v>
      </c>
      <c r="K17" s="336" t="s">
        <v>534</v>
      </c>
      <c r="L17" s="336" t="s">
        <v>534</v>
      </c>
    </row>
    <row r="18" spans="1:12" ht="12.75" customHeight="1">
      <c r="A18" s="437" t="s">
        <v>528</v>
      </c>
      <c r="B18" s="459" t="s">
        <v>535</v>
      </c>
      <c r="C18" s="511" t="s">
        <v>530</v>
      </c>
      <c r="D18" s="511" t="s">
        <v>530</v>
      </c>
      <c r="E18" s="439">
        <v>454</v>
      </c>
      <c r="F18" s="439">
        <v>463.70</v>
      </c>
      <c r="G18" s="439">
        <v>928.90</v>
      </c>
      <c r="H18" s="655">
        <v>559</v>
      </c>
      <c r="I18" s="337" t="s">
        <v>534</v>
      </c>
      <c r="J18" s="337" t="s">
        <v>534</v>
      </c>
      <c r="K18" s="337" t="s">
        <v>534</v>
      </c>
      <c r="L18" s="337" t="s">
        <v>534</v>
      </c>
    </row>
    <row r="19" spans="1:12" ht="12.75" customHeight="1" thickBot="1">
      <c r="A19" s="454" t="s">
        <v>518</v>
      </c>
      <c r="B19" s="454" t="s">
        <v>518</v>
      </c>
      <c r="C19" s="727" t="s">
        <v>357</v>
      </c>
      <c r="D19" s="725" t="s">
        <v>358</v>
      </c>
      <c r="E19" s="443">
        <v>408.60</v>
      </c>
      <c r="F19" s="443">
        <v>292.20</v>
      </c>
      <c r="G19" s="443">
        <v>301</v>
      </c>
      <c r="H19" s="726">
        <v>23.50</v>
      </c>
      <c r="I19" s="340" t="s">
        <v>534</v>
      </c>
      <c r="J19" s="340" t="s">
        <v>534</v>
      </c>
      <c r="K19" s="340" t="s">
        <v>534</v>
      </c>
      <c r="L19" s="340" t="s">
        <v>534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1010</v>
      </c>
      <c r="B19" s="8">
        <v>-1.28</v>
      </c>
      <c r="C19" s="8">
        <v>-2.08</v>
      </c>
      <c r="D19" s="8">
        <v>-0.64</v>
      </c>
      <c r="E19" s="8">
        <v>0.71</v>
      </c>
      <c r="F19" s="8">
        <v>1.50</v>
      </c>
      <c r="G19" s="8">
        <v>0.89</v>
      </c>
      <c r="H19" s="8">
        <v>0.28999999999999998</v>
      </c>
      <c r="I19" s="8">
        <v>-5.77</v>
      </c>
      <c r="J19" s="8">
        <v>-5.0999999999999996</v>
      </c>
      <c r="K19" s="8">
        <v>-3.60</v>
      </c>
      <c r="L19" s="8">
        <v>-4.21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543</v>
      </c>
      <c r="B20" s="8">
        <v>-0.19</v>
      </c>
      <c r="C20" s="8">
        <v>-0.92</v>
      </c>
      <c r="D20" s="8">
        <v>-0.41</v>
      </c>
      <c r="E20" s="8">
        <v>0.76</v>
      </c>
      <c r="F20" s="8">
        <v>0.71</v>
      </c>
      <c r="G20" s="8">
        <v>-0.11</v>
      </c>
      <c r="H20" s="8">
        <v>-1.1100000000000001</v>
      </c>
      <c r="I20" s="8">
        <v>-2.65</v>
      </c>
      <c r="J20" s="8">
        <v>-3.47</v>
      </c>
      <c r="K20" s="8">
        <v>-2.59</v>
      </c>
      <c r="L20" s="8">
        <v>-1.98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1011</v>
      </c>
      <c r="B21" s="8">
        <v>0.070000000000000007</v>
      </c>
      <c r="C21" s="8">
        <v>-0.42</v>
      </c>
      <c r="D21" s="8">
        <v>-0.28000000000000003</v>
      </c>
      <c r="E21" s="8">
        <v>0.06</v>
      </c>
      <c r="F21" s="8">
        <v>0</v>
      </c>
      <c r="G21" s="8">
        <v>-0.08</v>
      </c>
      <c r="H21" s="8">
        <v>0</v>
      </c>
      <c r="I21" s="8">
        <v>-2.27</v>
      </c>
      <c r="J21" s="8">
        <v>-1.57</v>
      </c>
      <c r="K21" s="8">
        <v>-0.95</v>
      </c>
      <c r="L21" s="8">
        <v>-1.28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1012</v>
      </c>
      <c r="B22" s="8">
        <v>-1.1599999999999999</v>
      </c>
      <c r="C22" s="8">
        <v>-0.73</v>
      </c>
      <c r="D22" s="8">
        <v>0.04</v>
      </c>
      <c r="E22" s="8">
        <v>-0.11</v>
      </c>
      <c r="F22" s="8">
        <v>0.79</v>
      </c>
      <c r="G22" s="8">
        <v>1.08</v>
      </c>
      <c r="H22" s="8">
        <v>1.40</v>
      </c>
      <c r="I22" s="8">
        <v>-0.84</v>
      </c>
      <c r="J22" s="8">
        <v>-0.06</v>
      </c>
      <c r="K22" s="8">
        <v>-0.06</v>
      </c>
      <c r="L22" s="8">
        <v>-0.95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1013</v>
      </c>
      <c r="B19" s="8">
        <v>44.42</v>
      </c>
      <c r="C19" s="8">
        <v>41.85</v>
      </c>
      <c r="D19" s="8">
        <v>39.700000000000003</v>
      </c>
      <c r="E19" s="8">
        <v>36.58</v>
      </c>
      <c r="F19" s="8">
        <v>34.24</v>
      </c>
      <c r="G19" s="8">
        <v>32.06</v>
      </c>
      <c r="H19" s="8">
        <v>30.05</v>
      </c>
      <c r="I19" s="8">
        <v>37.659999999999997</v>
      </c>
      <c r="J19" s="8">
        <v>42.02</v>
      </c>
      <c r="K19" s="8">
        <v>44.59</v>
      </c>
      <c r="L19" s="8">
        <v>45.81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455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957</v>
      </c>
      <c r="C18" s="185" t="s">
        <v>474</v>
      </c>
      <c r="D18" s="185" t="s">
        <v>475</v>
      </c>
      <c r="E18" s="185" t="s">
        <v>476</v>
      </c>
      <c r="F18" s="185" t="s">
        <v>477</v>
      </c>
      <c r="G18" s="185" t="s">
        <v>478</v>
      </c>
      <c r="H18" s="185" t="s">
        <v>479</v>
      </c>
      <c r="I18" s="185" t="s">
        <v>480</v>
      </c>
      <c r="J18" s="185" t="s">
        <v>481</v>
      </c>
      <c r="K18" s="185" t="s">
        <v>482</v>
      </c>
      <c r="L18" s="185" t="s">
        <v>483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708</v>
      </c>
      <c r="B19" s="186">
        <v>0.92</v>
      </c>
      <c r="C19" s="186">
        <v>0.90</v>
      </c>
      <c r="D19" s="186">
        <v>2.21</v>
      </c>
      <c r="E19" s="186">
        <v>2.2599999999999998</v>
      </c>
      <c r="F19" s="186">
        <v>2.2599999999999998</v>
      </c>
      <c r="G19" s="186">
        <v>2.40</v>
      </c>
      <c r="H19" s="186">
        <v>1.77</v>
      </c>
      <c r="I19" s="186">
        <v>-2.57</v>
      </c>
      <c r="J19" s="186">
        <v>2.16</v>
      </c>
      <c r="K19" s="186">
        <v>-0.14000000000000001</v>
      </c>
      <c r="L19" s="186">
        <v>-0.71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695</v>
      </c>
      <c r="B20" s="186">
        <v>-1.1200000000000001</v>
      </c>
      <c r="C20" s="186">
        <v>1.79</v>
      </c>
      <c r="D20" s="186">
        <v>3.41</v>
      </c>
      <c r="E20" s="186">
        <v>-1.1100000000000001</v>
      </c>
      <c r="F20" s="186">
        <v>1.68</v>
      </c>
      <c r="G20" s="186">
        <v>2.0299999999999998</v>
      </c>
      <c r="H20" s="186">
        <v>1.22</v>
      </c>
      <c r="I20" s="186">
        <v>-2.56</v>
      </c>
      <c r="J20" s="186">
        <v>4.99</v>
      </c>
      <c r="K20" s="186">
        <v>2.23</v>
      </c>
      <c r="L20" s="186">
        <v>-0.68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733</v>
      </c>
      <c r="B21" s="186">
        <v>-0.05</v>
      </c>
      <c r="C21" s="186">
        <v>2.2599999999999998</v>
      </c>
      <c r="D21" s="186">
        <v>5.39</v>
      </c>
      <c r="E21" s="186">
        <v>2.54</v>
      </c>
      <c r="F21" s="186">
        <v>5.17</v>
      </c>
      <c r="G21" s="186">
        <v>3.22</v>
      </c>
      <c r="H21" s="186">
        <v>3.03</v>
      </c>
      <c r="I21" s="186">
        <v>-5.50</v>
      </c>
      <c r="J21" s="186">
        <v>3.55</v>
      </c>
      <c r="K21" s="186">
        <v>2.3199999999999998</v>
      </c>
      <c r="L21" s="186">
        <v>-0.46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958</v>
      </c>
      <c r="B22" s="186">
        <v>0.15</v>
      </c>
      <c r="C22" s="186">
        <v>-0.42</v>
      </c>
      <c r="D22" s="186">
        <v>-0.23</v>
      </c>
      <c r="E22" s="186">
        <v>1.39</v>
      </c>
      <c r="F22" s="186">
        <v>1.23</v>
      </c>
      <c r="G22" s="186">
        <v>-1.21</v>
      </c>
      <c r="H22" s="186">
        <v>0.04</v>
      </c>
      <c r="I22" s="186">
        <v>-0.37</v>
      </c>
      <c r="J22" s="186">
        <v>-3.60</v>
      </c>
      <c r="K22" s="186">
        <v>0.23</v>
      </c>
      <c r="L22" s="186">
        <v>0.93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2014</v>
      </c>
      <c r="F7" s="278">
        <v>2015</v>
      </c>
      <c r="G7" s="278">
        <v>2016</v>
      </c>
      <c r="H7" s="278">
        <v>2017</v>
      </c>
      <c r="I7" s="278">
        <v>2018</v>
      </c>
      <c r="J7" s="278">
        <v>2019</v>
      </c>
      <c r="K7" s="278">
        <v>2020</v>
      </c>
      <c r="L7" s="278">
        <v>2021</v>
      </c>
      <c r="M7" s="321">
        <v>2022</v>
      </c>
      <c r="N7" s="321">
        <v>2023</v>
      </c>
    </row>
    <row r="8" spans="1:14" ht="12.75" customHeight="1" hidden="1">
      <c r="A8" s="198"/>
      <c r="B8" s="199"/>
      <c r="C8" s="462"/>
      <c r="D8" s="462"/>
      <c r="E8" s="280" t="s">
        <v>518</v>
      </c>
      <c r="F8" s="280" t="s">
        <v>518</v>
      </c>
      <c r="G8" s="280" t="s">
        <v>518</v>
      </c>
      <c r="H8" s="280" t="s">
        <v>518</v>
      </c>
      <c r="I8" s="280" t="s">
        <v>518</v>
      </c>
      <c r="J8" s="280" t="s">
        <v>518</v>
      </c>
      <c r="K8" s="280" t="s">
        <v>518</v>
      </c>
      <c r="L8" s="280" t="s">
        <v>518</v>
      </c>
      <c r="M8" s="322" t="s">
        <v>486</v>
      </c>
      <c r="N8" s="322" t="s">
        <v>487</v>
      </c>
    </row>
    <row r="9" spans="1:14" ht="12.75" customHeight="1">
      <c r="A9" s="198"/>
      <c r="B9" s="199"/>
      <c r="C9" s="462"/>
      <c r="D9" s="462"/>
      <c r="E9" s="280" t="s">
        <v>518</v>
      </c>
      <c r="F9" s="280" t="s">
        <v>518</v>
      </c>
      <c r="G9" s="280" t="s">
        <v>518</v>
      </c>
      <c r="H9" s="280" t="s">
        <v>518</v>
      </c>
      <c r="I9" s="280" t="s">
        <v>518</v>
      </c>
      <c r="J9" s="280" t="s">
        <v>518</v>
      </c>
      <c r="K9" s="280" t="s">
        <v>518</v>
      </c>
      <c r="L9" s="280" t="s">
        <v>518</v>
      </c>
      <c r="M9" s="322" t="s">
        <v>484</v>
      </c>
      <c r="N9" s="322" t="s">
        <v>485</v>
      </c>
    </row>
    <row r="10" spans="1:14" ht="12.75" customHeight="1">
      <c r="A10" s="798" t="s">
        <v>368</v>
      </c>
      <c r="B10" s="463" t="s">
        <v>369</v>
      </c>
      <c r="C10" s="791" t="s">
        <v>536</v>
      </c>
      <c r="D10" s="791" t="s">
        <v>366</v>
      </c>
      <c r="E10" s="464">
        <v>-2.10</v>
      </c>
      <c r="F10" s="464">
        <v>-0.60</v>
      </c>
      <c r="G10" s="464">
        <v>0.70</v>
      </c>
      <c r="H10" s="464">
        <v>1.50</v>
      </c>
      <c r="I10" s="464">
        <v>0.90</v>
      </c>
      <c r="J10" s="464">
        <v>0.30</v>
      </c>
      <c r="K10" s="464">
        <v>-5.80</v>
      </c>
      <c r="L10" s="464">
        <v>-5.0999999999999996</v>
      </c>
      <c r="M10" s="412">
        <v>-3.60</v>
      </c>
      <c r="N10" s="412">
        <v>-4.20</v>
      </c>
    </row>
    <row r="11" spans="1:14" ht="12.75" customHeight="1">
      <c r="A11" s="465" t="s">
        <v>518</v>
      </c>
      <c r="B11" s="465" t="s">
        <v>518</v>
      </c>
      <c r="C11" s="792" t="s">
        <v>336</v>
      </c>
      <c r="D11" s="792" t="s">
        <v>537</v>
      </c>
      <c r="E11" s="793">
        <v>-90</v>
      </c>
      <c r="F11" s="793">
        <v>-30</v>
      </c>
      <c r="G11" s="793">
        <v>34</v>
      </c>
      <c r="H11" s="793">
        <v>77</v>
      </c>
      <c r="I11" s="793">
        <v>48</v>
      </c>
      <c r="J11" s="793">
        <v>17</v>
      </c>
      <c r="K11" s="793">
        <v>-329</v>
      </c>
      <c r="L11" s="793">
        <v>-312</v>
      </c>
      <c r="M11" s="466">
        <v>-243</v>
      </c>
      <c r="N11" s="466">
        <v>-308</v>
      </c>
    </row>
    <row r="12" spans="1:14" ht="12.75" customHeight="1">
      <c r="A12" s="463" t="s">
        <v>538</v>
      </c>
      <c r="B12" s="463" t="s">
        <v>539</v>
      </c>
      <c r="C12" s="791" t="s">
        <v>536</v>
      </c>
      <c r="D12" s="791" t="s">
        <v>366</v>
      </c>
      <c r="E12" s="464">
        <v>-0.70</v>
      </c>
      <c r="F12" s="464">
        <v>0</v>
      </c>
      <c r="G12" s="464">
        <v>-0.10</v>
      </c>
      <c r="H12" s="464">
        <v>0.80</v>
      </c>
      <c r="I12" s="464">
        <v>1.1000000000000001</v>
      </c>
      <c r="J12" s="464">
        <v>1.40</v>
      </c>
      <c r="K12" s="464">
        <v>-0.80</v>
      </c>
      <c r="L12" s="464">
        <v>-0.10</v>
      </c>
      <c r="M12" s="412">
        <v>-0.10</v>
      </c>
      <c r="N12" s="412">
        <v>-0.90</v>
      </c>
    </row>
    <row r="13" spans="1:14" ht="12.75" customHeight="1">
      <c r="A13" s="465" t="s">
        <v>540</v>
      </c>
      <c r="B13" s="465" t="s">
        <v>541</v>
      </c>
      <c r="C13" s="794" t="s">
        <v>536</v>
      </c>
      <c r="D13" s="794" t="s">
        <v>366</v>
      </c>
      <c r="E13" s="467">
        <v>-1.30</v>
      </c>
      <c r="F13" s="467">
        <v>-0.70</v>
      </c>
      <c r="G13" s="467">
        <v>0.80</v>
      </c>
      <c r="H13" s="467">
        <v>0.70</v>
      </c>
      <c r="I13" s="467">
        <v>-0.20</v>
      </c>
      <c r="J13" s="467">
        <v>-1.1000000000000001</v>
      </c>
      <c r="K13" s="467">
        <v>-4.9000000000000004</v>
      </c>
      <c r="L13" s="467">
        <v>-5</v>
      </c>
      <c r="M13" s="379">
        <v>-3.50</v>
      </c>
      <c r="N13" s="379">
        <v>-3.30</v>
      </c>
    </row>
    <row r="14" spans="1:14" ht="12.75" customHeight="1">
      <c r="A14" s="463" t="s">
        <v>542</v>
      </c>
      <c r="B14" s="463" t="s">
        <v>557</v>
      </c>
      <c r="C14" s="791" t="s">
        <v>536</v>
      </c>
      <c r="D14" s="791" t="s">
        <v>366</v>
      </c>
      <c r="E14" s="464">
        <v>-0.40</v>
      </c>
      <c r="F14" s="464">
        <v>-0.30</v>
      </c>
      <c r="G14" s="464">
        <v>0.10</v>
      </c>
      <c r="H14" s="464">
        <v>0</v>
      </c>
      <c r="I14" s="464">
        <v>-0.10</v>
      </c>
      <c r="J14" s="464">
        <v>0</v>
      </c>
      <c r="K14" s="464">
        <v>-2.2999999999999998</v>
      </c>
      <c r="L14" s="464">
        <v>-1.60</v>
      </c>
      <c r="M14" s="412">
        <v>-1</v>
      </c>
      <c r="N14" s="412">
        <v>-1.30</v>
      </c>
    </row>
    <row r="15" spans="1:14" ht="12.75" customHeight="1">
      <c r="A15" s="465" t="s">
        <v>543</v>
      </c>
      <c r="B15" s="465" t="s">
        <v>544</v>
      </c>
      <c r="C15" s="794" t="s">
        <v>536</v>
      </c>
      <c r="D15" s="794" t="s">
        <v>366</v>
      </c>
      <c r="E15" s="467">
        <v>-0.90</v>
      </c>
      <c r="F15" s="467">
        <v>-0.40</v>
      </c>
      <c r="G15" s="467">
        <v>0.80</v>
      </c>
      <c r="H15" s="467">
        <v>0.70</v>
      </c>
      <c r="I15" s="467">
        <v>-0.10</v>
      </c>
      <c r="J15" s="467">
        <v>-1.1000000000000001</v>
      </c>
      <c r="K15" s="467">
        <v>-2.70</v>
      </c>
      <c r="L15" s="467">
        <v>-3.50</v>
      </c>
      <c r="M15" s="379">
        <v>-2.60</v>
      </c>
      <c r="N15" s="379">
        <v>-2</v>
      </c>
    </row>
    <row r="16" spans="1:14" ht="12.75" customHeight="1">
      <c r="A16" s="465" t="s">
        <v>545</v>
      </c>
      <c r="B16" s="465" t="s">
        <v>558</v>
      </c>
      <c r="C16" s="794" t="s">
        <v>352</v>
      </c>
      <c r="D16" s="794" t="s">
        <v>546</v>
      </c>
      <c r="E16" s="467">
        <v>-0.70</v>
      </c>
      <c r="F16" s="467">
        <v>0.50</v>
      </c>
      <c r="G16" s="467">
        <v>1.20</v>
      </c>
      <c r="H16" s="467">
        <v>0</v>
      </c>
      <c r="I16" s="467">
        <v>-0.80</v>
      </c>
      <c r="J16" s="467">
        <v>-1</v>
      </c>
      <c r="K16" s="467">
        <v>-1.50</v>
      </c>
      <c r="L16" s="467">
        <v>-0.80</v>
      </c>
      <c r="M16" s="379">
        <v>0.90</v>
      </c>
      <c r="N16" s="379">
        <v>0.60</v>
      </c>
    </row>
    <row r="17" spans="1:14" ht="12.75" customHeight="1">
      <c r="A17" s="463" t="s">
        <v>547</v>
      </c>
      <c r="B17" s="463" t="s">
        <v>548</v>
      </c>
      <c r="C17" s="791" t="s">
        <v>536</v>
      </c>
      <c r="D17" s="791" t="s">
        <v>366</v>
      </c>
      <c r="E17" s="464">
        <v>1.30</v>
      </c>
      <c r="F17" s="464">
        <v>1.1000000000000001</v>
      </c>
      <c r="G17" s="464">
        <v>0.90</v>
      </c>
      <c r="H17" s="464">
        <v>0.70</v>
      </c>
      <c r="I17" s="464">
        <v>0.70</v>
      </c>
      <c r="J17" s="464">
        <v>0.70</v>
      </c>
      <c r="K17" s="464">
        <v>0.80</v>
      </c>
      <c r="L17" s="464">
        <v>0.80</v>
      </c>
      <c r="M17" s="412">
        <v>1.1000000000000001</v>
      </c>
      <c r="N17" s="412">
        <v>1.1000000000000001</v>
      </c>
    </row>
    <row r="18" spans="1:14" ht="12.75" customHeight="1">
      <c r="A18" s="465" t="s">
        <v>549</v>
      </c>
      <c r="B18" s="465" t="s">
        <v>550</v>
      </c>
      <c r="C18" s="794" t="s">
        <v>536</v>
      </c>
      <c r="D18" s="794" t="s">
        <v>366</v>
      </c>
      <c r="E18" s="467">
        <v>-0.80</v>
      </c>
      <c r="F18" s="467">
        <v>0.40</v>
      </c>
      <c r="G18" s="467">
        <v>1.60</v>
      </c>
      <c r="H18" s="467">
        <v>2.2000000000000002</v>
      </c>
      <c r="I18" s="467">
        <v>1.60</v>
      </c>
      <c r="J18" s="467">
        <v>1</v>
      </c>
      <c r="K18" s="467">
        <v>-5</v>
      </c>
      <c r="L18" s="467">
        <v>-4.30</v>
      </c>
      <c r="M18" s="379">
        <v>-2.50</v>
      </c>
      <c r="N18" s="379">
        <v>-3.20</v>
      </c>
    </row>
    <row r="19" spans="1:14" ht="12.75" customHeight="1">
      <c r="A19" s="465" t="s">
        <v>551</v>
      </c>
      <c r="B19" s="465" t="s">
        <v>552</v>
      </c>
      <c r="C19" s="794" t="s">
        <v>536</v>
      </c>
      <c r="D19" s="794" t="s">
        <v>366</v>
      </c>
      <c r="E19" s="467">
        <v>-0.10</v>
      </c>
      <c r="F19" s="467">
        <v>0.40</v>
      </c>
      <c r="G19" s="467">
        <v>1.70</v>
      </c>
      <c r="H19" s="467">
        <v>1.50</v>
      </c>
      <c r="I19" s="467">
        <v>0.60</v>
      </c>
      <c r="J19" s="467">
        <v>-0.40</v>
      </c>
      <c r="K19" s="467">
        <v>-4.20</v>
      </c>
      <c r="L19" s="467">
        <v>-4.30</v>
      </c>
      <c r="M19" s="379">
        <v>-2.50</v>
      </c>
      <c r="N19" s="379">
        <v>-2.2000000000000002</v>
      </c>
    </row>
    <row r="20" spans="1:14" ht="12.75" customHeight="1">
      <c r="A20" s="463" t="s">
        <v>553</v>
      </c>
      <c r="B20" s="463" t="s">
        <v>554</v>
      </c>
      <c r="C20" s="791" t="s">
        <v>536</v>
      </c>
      <c r="D20" s="791" t="s">
        <v>366</v>
      </c>
      <c r="E20" s="464">
        <v>41.90</v>
      </c>
      <c r="F20" s="464">
        <v>39.700000000000003</v>
      </c>
      <c r="G20" s="464">
        <v>36.60</v>
      </c>
      <c r="H20" s="464">
        <v>34.200000000000003</v>
      </c>
      <c r="I20" s="464">
        <v>32.10</v>
      </c>
      <c r="J20" s="464">
        <v>30</v>
      </c>
      <c r="K20" s="464">
        <v>37.700000000000003</v>
      </c>
      <c r="L20" s="464">
        <v>42</v>
      </c>
      <c r="M20" s="412">
        <v>44.60</v>
      </c>
      <c r="N20" s="412">
        <v>45.80</v>
      </c>
    </row>
    <row r="21" spans="1:14" ht="12.75" customHeight="1">
      <c r="A21" s="465" t="s">
        <v>518</v>
      </c>
      <c r="B21" s="465" t="s">
        <v>518</v>
      </c>
      <c r="C21" s="792" t="s">
        <v>336</v>
      </c>
      <c r="D21" s="792" t="s">
        <v>537</v>
      </c>
      <c r="E21" s="795">
        <v>1819</v>
      </c>
      <c r="F21" s="795">
        <v>1836</v>
      </c>
      <c r="G21" s="795">
        <v>1755</v>
      </c>
      <c r="H21" s="795">
        <v>1750</v>
      </c>
      <c r="I21" s="795">
        <v>1735</v>
      </c>
      <c r="J21" s="795">
        <v>1740</v>
      </c>
      <c r="K21" s="795">
        <v>2150</v>
      </c>
      <c r="L21" s="795">
        <v>2567</v>
      </c>
      <c r="M21" s="468">
        <v>3009</v>
      </c>
      <c r="N21" s="468">
        <v>3347</v>
      </c>
    </row>
    <row r="22" spans="1:14" ht="12.75" customHeight="1" thickBot="1">
      <c r="A22" s="469" t="s">
        <v>555</v>
      </c>
      <c r="B22" s="469" t="s">
        <v>556</v>
      </c>
      <c r="C22" s="796" t="s">
        <v>352</v>
      </c>
      <c r="D22" s="796" t="s">
        <v>546</v>
      </c>
      <c r="E22" s="797">
        <v>-2.60</v>
      </c>
      <c r="F22" s="797">
        <v>-2.2000000000000002</v>
      </c>
      <c r="G22" s="797">
        <v>-3.10</v>
      </c>
      <c r="H22" s="797">
        <v>-2.2999999999999998</v>
      </c>
      <c r="I22" s="797">
        <v>-2.2000000000000002</v>
      </c>
      <c r="J22" s="797">
        <v>-2</v>
      </c>
      <c r="K22" s="797">
        <v>7.60</v>
      </c>
      <c r="L22" s="797">
        <v>4.4000000000000004</v>
      </c>
      <c r="M22" s="470">
        <v>2.60</v>
      </c>
      <c r="N22" s="470">
        <v>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566</v>
      </c>
      <c r="B19" s="8">
        <v>0.86</v>
      </c>
      <c r="C19" s="8">
        <v>0.92</v>
      </c>
      <c r="D19" s="8">
        <v>1.33</v>
      </c>
      <c r="E19" s="8">
        <v>1.83</v>
      </c>
      <c r="F19" s="8">
        <v>2.0099999999999998</v>
      </c>
      <c r="G19" s="8">
        <v>2.13</v>
      </c>
      <c r="H19" s="8">
        <v>2.15</v>
      </c>
      <c r="I19" s="8">
        <v>2.17</v>
      </c>
      <c r="J19" s="8">
        <v>2.15</v>
      </c>
      <c r="K19" s="8">
        <v>0.59</v>
      </c>
      <c r="L19" s="8">
        <v>0.34</v>
      </c>
      <c r="M19" s="8">
        <v>0.35</v>
      </c>
      <c r="N19" s="8">
        <v>0.36</v>
      </c>
      <c r="O19" s="8">
        <v>0.40</v>
      </c>
      <c r="P19" s="8">
        <v>0.91</v>
      </c>
      <c r="Q19" s="8">
        <v>2.86</v>
      </c>
      <c r="R19" s="8">
        <v>4.59</v>
      </c>
      <c r="S19" s="8">
        <v>6.03</v>
      </c>
      <c r="T19" s="8">
        <v>7.27</v>
      </c>
      <c r="U19" s="8">
        <v>7.27</v>
      </c>
      <c r="V19" s="8">
        <v>7.10</v>
      </c>
      <c r="W19" s="8">
        <v>7.10</v>
      </c>
      <c r="X19" s="8">
        <v>7.10</v>
      </c>
      <c r="Y19" s="8">
        <v>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1014</v>
      </c>
      <c r="B20" s="8">
        <v>1.80</v>
      </c>
      <c r="C20" s="8">
        <v>1.92</v>
      </c>
      <c r="D20" s="8">
        <v>2.13</v>
      </c>
      <c r="E20" s="8">
        <v>2.0699999999999998</v>
      </c>
      <c r="F20" s="8">
        <v>1.81</v>
      </c>
      <c r="G20" s="8">
        <v>1.75</v>
      </c>
      <c r="H20" s="8">
        <v>1.20</v>
      </c>
      <c r="I20" s="8">
        <v>1.43</v>
      </c>
      <c r="J20" s="8">
        <v>1.46</v>
      </c>
      <c r="K20" s="8">
        <v>1.02</v>
      </c>
      <c r="L20" s="8">
        <v>0.93</v>
      </c>
      <c r="M20" s="8">
        <v>1.1100000000000001</v>
      </c>
      <c r="N20" s="8">
        <v>1.55</v>
      </c>
      <c r="O20" s="8">
        <v>1.76</v>
      </c>
      <c r="P20" s="8">
        <v>1.79</v>
      </c>
      <c r="Q20" s="8">
        <v>2.5299999999999998</v>
      </c>
      <c r="R20" s="8">
        <v>3.23</v>
      </c>
      <c r="S20" s="8">
        <v>4.58</v>
      </c>
      <c r="T20" s="8">
        <v>4.41</v>
      </c>
      <c r="U20" s="8">
        <v>4.78</v>
      </c>
      <c r="V20" s="8">
        <v>4.70</v>
      </c>
      <c r="W20" s="8">
        <v>4.5999999999999996</v>
      </c>
      <c r="X20" s="8">
        <v>4.50</v>
      </c>
      <c r="Y20" s="8">
        <v>4.50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1015</v>
      </c>
      <c r="B19" s="8">
        <v>7.57</v>
      </c>
      <c r="C19" s="8">
        <v>8</v>
      </c>
      <c r="D19" s="8">
        <v>7.97</v>
      </c>
      <c r="E19" s="8">
        <v>7.55</v>
      </c>
      <c r="F19" s="8">
        <v>7.67</v>
      </c>
      <c r="G19" s="8">
        <v>7.55</v>
      </c>
      <c r="H19" s="8">
        <v>7.49</v>
      </c>
      <c r="I19" s="8">
        <v>7.72</v>
      </c>
      <c r="J19" s="8">
        <v>7.21</v>
      </c>
      <c r="K19" s="8">
        <v>6.80</v>
      </c>
      <c r="L19" s="8">
        <v>6.42</v>
      </c>
      <c r="M19" s="8">
        <v>5.99</v>
      </c>
      <c r="N19" s="8">
        <v>6.31</v>
      </c>
      <c r="O19" s="8">
        <v>6.08</v>
      </c>
      <c r="P19" s="8">
        <v>6.21</v>
      </c>
      <c r="Q19" s="8">
        <v>6.40</v>
      </c>
      <c r="R19" s="8">
        <v>6.54</v>
      </c>
      <c r="S19" s="8">
        <v>7.53</v>
      </c>
      <c r="T19" s="8">
        <v>8.51</v>
      </c>
      <c r="U19" s="8">
        <v>9.50</v>
      </c>
      <c r="V19" s="8">
        <v>10.220000000000001</v>
      </c>
      <c r="W19" s="8">
        <v>8.7200000000000006</v>
      </c>
      <c r="X19" s="8">
        <v>7.43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587</v>
      </c>
      <c r="B20" s="8">
        <v>0.67</v>
      </c>
      <c r="C20" s="8">
        <v>0.72</v>
      </c>
      <c r="D20" s="8">
        <v>0.70</v>
      </c>
      <c r="E20" s="8">
        <v>0.60</v>
      </c>
      <c r="F20" s="8">
        <v>0.65</v>
      </c>
      <c r="G20" s="8">
        <v>0.79</v>
      </c>
      <c r="H20" s="8">
        <v>0.87</v>
      </c>
      <c r="I20" s="8">
        <v>0.98</v>
      </c>
      <c r="J20" s="8">
        <v>0.89</v>
      </c>
      <c r="K20" s="8">
        <v>0.91</v>
      </c>
      <c r="L20" s="8">
        <v>0.96</v>
      </c>
      <c r="M20" s="8">
        <v>1.04</v>
      </c>
      <c r="N20" s="8">
        <v>1.1200000000000001</v>
      </c>
      <c r="O20" s="8">
        <v>0.78</v>
      </c>
      <c r="P20" s="8">
        <v>0.54</v>
      </c>
      <c r="Q20" s="8">
        <v>0.24</v>
      </c>
      <c r="R20" s="8">
        <v>0</v>
      </c>
      <c r="S20" s="8">
        <v>0.25</v>
      </c>
      <c r="T20" s="8">
        <v>0.49</v>
      </c>
      <c r="U20" s="8">
        <v>0.78</v>
      </c>
      <c r="V20" s="8">
        <v>1.1000000000000001</v>
      </c>
      <c r="W20" s="8">
        <v>0.99</v>
      </c>
      <c r="X20" s="8">
        <v>0.90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589</v>
      </c>
      <c r="B21" s="8">
        <v>6.51</v>
      </c>
      <c r="C21" s="8">
        <v>6.79</v>
      </c>
      <c r="D21" s="8">
        <v>6.81</v>
      </c>
      <c r="E21" s="8">
        <v>6.53</v>
      </c>
      <c r="F21" s="8">
        <v>6.55</v>
      </c>
      <c r="G21" s="8">
        <v>6.32</v>
      </c>
      <c r="H21" s="8">
        <v>6.18</v>
      </c>
      <c r="I21" s="8">
        <v>6.36</v>
      </c>
      <c r="J21" s="8">
        <v>6.05</v>
      </c>
      <c r="K21" s="8">
        <v>5.69</v>
      </c>
      <c r="L21" s="8">
        <v>5.42</v>
      </c>
      <c r="M21" s="8">
        <v>5.03</v>
      </c>
      <c r="N21" s="8">
        <v>5.23</v>
      </c>
      <c r="O21" s="8">
        <v>5.38</v>
      </c>
      <c r="P21" s="8">
        <v>5.57</v>
      </c>
      <c r="Q21" s="8">
        <v>5.83</v>
      </c>
      <c r="R21" s="8">
        <v>6.20</v>
      </c>
      <c r="S21" s="8">
        <v>6.92</v>
      </c>
      <c r="T21" s="8">
        <v>7.63</v>
      </c>
      <c r="U21" s="8">
        <v>8.33</v>
      </c>
      <c r="V21" s="8">
        <v>8.67</v>
      </c>
      <c r="W21" s="8">
        <v>7.26</v>
      </c>
      <c r="X21" s="8">
        <v>6.12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591</v>
      </c>
      <c r="B22" s="8">
        <v>0.39</v>
      </c>
      <c r="C22" s="8">
        <v>0.49</v>
      </c>
      <c r="D22" s="8">
        <v>0.45</v>
      </c>
      <c r="E22" s="8">
        <v>0.42</v>
      </c>
      <c r="F22" s="8">
        <v>0.47</v>
      </c>
      <c r="G22" s="8">
        <v>0.45</v>
      </c>
      <c r="H22" s="8">
        <v>0.44</v>
      </c>
      <c r="I22" s="8">
        <v>0.37</v>
      </c>
      <c r="J22" s="8">
        <v>0.27</v>
      </c>
      <c r="K22" s="8">
        <v>0.21</v>
      </c>
      <c r="L22" s="8">
        <v>0.04</v>
      </c>
      <c r="M22" s="8">
        <v>-0.070000000000000007</v>
      </c>
      <c r="N22" s="8">
        <v>-0.03</v>
      </c>
      <c r="O22" s="8">
        <v>-0.070000000000000007</v>
      </c>
      <c r="P22" s="8">
        <v>0.10</v>
      </c>
      <c r="Q22" s="8">
        <v>0.33</v>
      </c>
      <c r="R22" s="8">
        <v>0.34</v>
      </c>
      <c r="S22" s="8">
        <v>0.36</v>
      </c>
      <c r="T22" s="8">
        <v>0.39</v>
      </c>
      <c r="U22" s="8">
        <v>0.39</v>
      </c>
      <c r="V22" s="8">
        <v>0.45</v>
      </c>
      <c r="W22" s="8">
        <v>0.47</v>
      </c>
      <c r="X22" s="8">
        <v>0.42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416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1016</v>
      </c>
      <c r="B19" s="8">
        <v>50.54</v>
      </c>
      <c r="C19" s="8">
        <v>21.49</v>
      </c>
      <c r="D19" s="8">
        <v>-8.49</v>
      </c>
      <c r="E19" s="8">
        <v>-7.38</v>
      </c>
      <c r="F19" s="8">
        <v>3.25</v>
      </c>
      <c r="G19" s="8">
        <v>-3.65</v>
      </c>
      <c r="H19" s="8">
        <v>23.11</v>
      </c>
      <c r="I19" s="8">
        <v>9.83</v>
      </c>
      <c r="J19" s="8">
        <v>-23.08</v>
      </c>
      <c r="K19" s="8">
        <v>-9.41</v>
      </c>
      <c r="L19" s="8">
        <v>-17.02</v>
      </c>
      <c r="M19" s="8">
        <v>-5.78</v>
      </c>
      <c r="N19" s="8">
        <v>40.31</v>
      </c>
      <c r="O19" s="8">
        <v>18.21</v>
      </c>
      <c r="P19" s="8">
        <v>36.840000000000003</v>
      </c>
      <c r="Q19" s="8">
        <v>42.05</v>
      </c>
      <c r="R19" s="8">
        <v>60.59</v>
      </c>
      <c r="S19" s="8">
        <v>107.20</v>
      </c>
      <c r="T19" s="8">
        <v>70.86</v>
      </c>
      <c r="U19" s="8">
        <v>47.19</v>
      </c>
      <c r="V19" s="8">
        <v>-12.88</v>
      </c>
      <c r="W19" s="8">
        <v>-56.68</v>
      </c>
      <c r="X19" s="8">
        <v>-76.61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1017</v>
      </c>
      <c r="B20" s="192">
        <v>44.45</v>
      </c>
      <c r="C20" s="192">
        <v>18.15</v>
      </c>
      <c r="D20" s="192">
        <v>-8.34</v>
      </c>
      <c r="E20" s="192">
        <v>-9.75</v>
      </c>
      <c r="F20" s="192">
        <v>-1.1599999999999999</v>
      </c>
      <c r="G20" s="192">
        <v>-6.74</v>
      </c>
      <c r="H20" s="192">
        <v>19.36</v>
      </c>
      <c r="I20" s="192">
        <v>9.34</v>
      </c>
      <c r="J20" s="192">
        <v>-21.24</v>
      </c>
      <c r="K20" s="192">
        <v>-6.44</v>
      </c>
      <c r="L20" s="192">
        <v>-17.22</v>
      </c>
      <c r="M20" s="192">
        <v>-7.58</v>
      </c>
      <c r="N20" s="192">
        <v>37.67</v>
      </c>
      <c r="O20" s="192">
        <v>14.77</v>
      </c>
      <c r="P20" s="192">
        <v>33.79</v>
      </c>
      <c r="Q20" s="192">
        <v>38.520000000000003</v>
      </c>
      <c r="R20" s="192">
        <v>56.67</v>
      </c>
      <c r="S20" s="192">
        <v>93.91</v>
      </c>
      <c r="T20" s="192">
        <v>48.63</v>
      </c>
      <c r="U20" s="192">
        <v>30.30</v>
      </c>
      <c r="V20" s="192">
        <v>-20.93</v>
      </c>
      <c r="W20" s="192">
        <v>-51.45</v>
      </c>
      <c r="X20" s="192">
        <v>-61.47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1018</v>
      </c>
      <c r="B21" s="192">
        <v>6.09</v>
      </c>
      <c r="C21" s="192">
        <v>3.34</v>
      </c>
      <c r="D21" s="192">
        <v>-0.15</v>
      </c>
      <c r="E21" s="192">
        <v>2.37</v>
      </c>
      <c r="F21" s="192">
        <v>4.41</v>
      </c>
      <c r="G21" s="192">
        <v>3.08</v>
      </c>
      <c r="H21" s="192">
        <v>3.75</v>
      </c>
      <c r="I21" s="192">
        <v>0.50</v>
      </c>
      <c r="J21" s="192">
        <v>-1.84</v>
      </c>
      <c r="K21" s="192">
        <v>-2.97</v>
      </c>
      <c r="L21" s="192">
        <v>0.21</v>
      </c>
      <c r="M21" s="192">
        <v>1.80</v>
      </c>
      <c r="N21" s="192">
        <v>2.65</v>
      </c>
      <c r="O21" s="192">
        <v>3.44</v>
      </c>
      <c r="P21" s="192">
        <v>3.05</v>
      </c>
      <c r="Q21" s="192">
        <v>3.53</v>
      </c>
      <c r="R21" s="192">
        <v>3.92</v>
      </c>
      <c r="S21" s="192">
        <v>13.30</v>
      </c>
      <c r="T21" s="192">
        <v>22.23</v>
      </c>
      <c r="U21" s="192">
        <v>16.89</v>
      </c>
      <c r="V21" s="192">
        <v>8.0500000000000007</v>
      </c>
      <c r="W21" s="192">
        <v>-5.23</v>
      </c>
      <c r="X21" s="192">
        <v>-15.14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250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1015</v>
      </c>
      <c r="B19" s="8">
        <v>5.83</v>
      </c>
      <c r="C19" s="8">
        <v>6.26</v>
      </c>
      <c r="D19" s="8">
        <v>5.27</v>
      </c>
      <c r="E19" s="8">
        <v>2.65</v>
      </c>
      <c r="F19" s="8">
        <v>3.46</v>
      </c>
      <c r="G19" s="8">
        <v>1.99</v>
      </c>
      <c r="H19" s="8">
        <v>4.24</v>
      </c>
      <c r="I19" s="8">
        <v>6.99</v>
      </c>
      <c r="J19" s="8">
        <v>6.14</v>
      </c>
      <c r="K19" s="8">
        <v>4.9800000000000004</v>
      </c>
      <c r="L19" s="8">
        <v>3.42</v>
      </c>
      <c r="M19" s="8">
        <v>2.98</v>
      </c>
      <c r="N19" s="8">
        <v>3.50</v>
      </c>
      <c r="O19" s="8">
        <v>5.72</v>
      </c>
      <c r="P19" s="8">
        <v>2.58</v>
      </c>
      <c r="Q19" s="8">
        <v>1.17</v>
      </c>
      <c r="R19" s="8">
        <v>-0.09</v>
      </c>
      <c r="S19" s="8">
        <v>-2.12</v>
      </c>
      <c r="T19" s="8">
        <v>0.16</v>
      </c>
      <c r="U19" s="8">
        <v>3.94</v>
      </c>
      <c r="V19" s="8">
        <v>7.08</v>
      </c>
      <c r="W19" s="8">
        <v>6.73</v>
      </c>
      <c r="X19" s="8">
        <v>9.26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593</v>
      </c>
      <c r="B20" s="8">
        <v>-1.32</v>
      </c>
      <c r="C20" s="8">
        <v>-1.72</v>
      </c>
      <c r="D20" s="8">
        <v>-0.94</v>
      </c>
      <c r="E20" s="8">
        <v>-0.40</v>
      </c>
      <c r="F20" s="8">
        <v>1.66</v>
      </c>
      <c r="G20" s="8">
        <v>2.2000000000000002</v>
      </c>
      <c r="H20" s="8">
        <v>2.09</v>
      </c>
      <c r="I20" s="8">
        <v>2.59</v>
      </c>
      <c r="J20" s="8">
        <v>2.59</v>
      </c>
      <c r="K20" s="8">
        <v>1.69</v>
      </c>
      <c r="L20" s="8">
        <v>0.87</v>
      </c>
      <c r="M20" s="8">
        <v>0.27</v>
      </c>
      <c r="N20" s="8">
        <v>-0.35</v>
      </c>
      <c r="O20" s="8">
        <v>-1.1200000000000001</v>
      </c>
      <c r="P20" s="8">
        <v>-1.71</v>
      </c>
      <c r="Q20" s="8">
        <v>-1.67</v>
      </c>
      <c r="R20" s="8">
        <v>-1.1399999999999999</v>
      </c>
      <c r="S20" s="8">
        <v>1.50</v>
      </c>
      <c r="T20" s="8">
        <v>3.68</v>
      </c>
      <c r="U20" s="8">
        <v>4.24</v>
      </c>
      <c r="V20" s="8">
        <v>4.30</v>
      </c>
      <c r="W20" s="8">
        <v>-0.85</v>
      </c>
      <c r="X20" s="8">
        <v>-5.52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595</v>
      </c>
      <c r="B21" s="8">
        <v>7.15</v>
      </c>
      <c r="C21" s="8">
        <v>7.97</v>
      </c>
      <c r="D21" s="8">
        <v>6.21</v>
      </c>
      <c r="E21" s="8">
        <v>3.04</v>
      </c>
      <c r="F21" s="8">
        <v>1.79</v>
      </c>
      <c r="G21" s="8">
        <v>-0.21</v>
      </c>
      <c r="H21" s="8">
        <v>2.15</v>
      </c>
      <c r="I21" s="8">
        <v>4.41</v>
      </c>
      <c r="J21" s="8">
        <v>3.55</v>
      </c>
      <c r="K21" s="8">
        <v>3.29</v>
      </c>
      <c r="L21" s="8">
        <v>2.5499999999999998</v>
      </c>
      <c r="M21" s="8">
        <v>2.71</v>
      </c>
      <c r="N21" s="8">
        <v>3.85</v>
      </c>
      <c r="O21" s="8">
        <v>6.84</v>
      </c>
      <c r="P21" s="8">
        <v>4.29</v>
      </c>
      <c r="Q21" s="8">
        <v>2.85</v>
      </c>
      <c r="R21" s="8">
        <v>1.05</v>
      </c>
      <c r="S21" s="8">
        <v>-3.62</v>
      </c>
      <c r="T21" s="8">
        <v>-3.51</v>
      </c>
      <c r="U21" s="8">
        <v>-0.30</v>
      </c>
      <c r="V21" s="8">
        <v>2.78</v>
      </c>
      <c r="W21" s="8">
        <v>7.58</v>
      </c>
      <c r="X21" s="8">
        <v>14.78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252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1019</v>
      </c>
      <c r="C18" s="11" t="s">
        <v>960</v>
      </c>
      <c r="D18" s="11" t="s">
        <v>961</v>
      </c>
      <c r="E18" s="11" t="s">
        <v>962</v>
      </c>
      <c r="F18" s="11" t="s">
        <v>1020</v>
      </c>
      <c r="G18" s="11" t="s">
        <v>960</v>
      </c>
      <c r="H18" s="11" t="s">
        <v>961</v>
      </c>
      <c r="I18" s="11" t="s">
        <v>962</v>
      </c>
      <c r="J18" s="11" t="s">
        <v>1021</v>
      </c>
      <c r="K18" s="11" t="s">
        <v>960</v>
      </c>
      <c r="L18" s="11" t="s">
        <v>961</v>
      </c>
      <c r="M18" s="11" t="s">
        <v>962</v>
      </c>
      <c r="N18" s="11" t="s">
        <v>1022</v>
      </c>
      <c r="O18" s="11" t="s">
        <v>960</v>
      </c>
      <c r="P18" s="11" t="s">
        <v>961</v>
      </c>
      <c r="Q18" s="11" t="s">
        <v>962</v>
      </c>
      <c r="R18" s="11" t="s">
        <v>1023</v>
      </c>
      <c r="S18" s="11" t="s">
        <v>960</v>
      </c>
      <c r="T18" s="11" t="s">
        <v>961</v>
      </c>
      <c r="U18" s="11" t="s">
        <v>962</v>
      </c>
      <c r="V18" s="11" t="s">
        <v>1024</v>
      </c>
      <c r="W18" s="11" t="s">
        <v>960</v>
      </c>
      <c r="X18" s="11" t="s">
        <v>961</v>
      </c>
      <c r="Y18" s="11" t="s">
        <v>962</v>
      </c>
      <c r="Z18" s="11" t="s">
        <v>1025</v>
      </c>
      <c r="AA18" s="11" t="s">
        <v>960</v>
      </c>
      <c r="AB18" s="11" t="s">
        <v>961</v>
      </c>
      <c r="AC18" s="11" t="s">
        <v>962</v>
      </c>
      <c r="AD18" s="11" t="s">
        <v>1026</v>
      </c>
      <c r="AE18" s="11" t="s">
        <v>960</v>
      </c>
      <c r="AF18" s="11" t="s">
        <v>961</v>
      </c>
      <c r="AG18" s="11" t="s">
        <v>962</v>
      </c>
      <c r="AH18" s="11" t="s">
        <v>1027</v>
      </c>
      <c r="AI18" s="11" t="s">
        <v>960</v>
      </c>
      <c r="AJ18" s="11" t="s">
        <v>961</v>
      </c>
      <c r="AK18" s="11" t="s">
        <v>962</v>
      </c>
      <c r="AL18" s="11" t="s">
        <v>1028</v>
      </c>
      <c r="AM18" s="11" t="s">
        <v>960</v>
      </c>
      <c r="AN18" s="11" t="s">
        <v>961</v>
      </c>
      <c r="AO18" s="11" t="s">
        <v>962</v>
      </c>
      <c r="AP18" s="11" t="s">
        <v>1029</v>
      </c>
      <c r="AQ18" s="11" t="s">
        <v>960</v>
      </c>
      <c r="AR18" s="11" t="s">
        <v>961</v>
      </c>
      <c r="AS18" s="11" t="s">
        <v>962</v>
      </c>
      <c r="AT18" s="11" t="s">
        <v>999</v>
      </c>
      <c r="AU18" s="11" t="s">
        <v>960</v>
      </c>
      <c r="AV18" s="11" t="s">
        <v>961</v>
      </c>
      <c r="AW18" s="11" t="s">
        <v>962</v>
      </c>
      <c r="AX18" s="11" t="s">
        <v>959</v>
      </c>
      <c r="AY18" s="11" t="s">
        <v>960</v>
      </c>
      <c r="AZ18" s="11" t="s">
        <v>961</v>
      </c>
      <c r="BA18" s="11" t="s">
        <v>962</v>
      </c>
      <c r="BB18" s="11" t="s">
        <v>963</v>
      </c>
      <c r="BC18" s="11" t="s">
        <v>960</v>
      </c>
      <c r="BD18" s="11" t="s">
        <v>961</v>
      </c>
      <c r="BE18" s="11" t="s">
        <v>962</v>
      </c>
      <c r="BF18" s="11" t="s">
        <v>964</v>
      </c>
      <c r="BG18" s="11" t="s">
        <v>960</v>
      </c>
      <c r="BH18" s="11" t="s">
        <v>961</v>
      </c>
      <c r="BI18" s="11" t="s">
        <v>962</v>
      </c>
      <c r="BJ18" s="11" t="s">
        <v>965</v>
      </c>
      <c r="BK18" s="11" t="s">
        <v>960</v>
      </c>
      <c r="BL18" s="11" t="s">
        <v>961</v>
      </c>
      <c r="BM18" s="11" t="s">
        <v>962</v>
      </c>
      <c r="BN18" s="11" t="s">
        <v>966</v>
      </c>
      <c r="BO18" s="11" t="s">
        <v>960</v>
      </c>
      <c r="BP18" s="11" t="s">
        <v>961</v>
      </c>
    </row>
    <row r="19" spans="1:68" ht="13.5" customHeight="1">
      <c r="A19" s="13" t="s">
        <v>607</v>
      </c>
      <c r="B19" s="8">
        <v>4.87</v>
      </c>
      <c r="C19" s="8">
        <v>4.42</v>
      </c>
      <c r="D19" s="8">
        <v>4.3600000000000003</v>
      </c>
      <c r="E19" s="8">
        <v>4.42</v>
      </c>
      <c r="F19" s="8">
        <v>4.51</v>
      </c>
      <c r="G19" s="8">
        <v>3.90</v>
      </c>
      <c r="H19" s="8">
        <v>3.63</v>
      </c>
      <c r="I19" s="8">
        <v>3.20</v>
      </c>
      <c r="J19" s="8">
        <v>3.21</v>
      </c>
      <c r="K19" s="8">
        <v>3.32</v>
      </c>
      <c r="L19" s="8">
        <v>3.61</v>
      </c>
      <c r="M19" s="8">
        <v>4</v>
      </c>
      <c r="N19" s="8">
        <v>4.5999999999999996</v>
      </c>
      <c r="O19" s="8">
        <v>5.54</v>
      </c>
      <c r="P19" s="8">
        <v>6.51</v>
      </c>
      <c r="Q19" s="8">
        <v>7.43</v>
      </c>
      <c r="R19" s="8">
        <v>8.0500000000000007</v>
      </c>
      <c r="S19" s="8">
        <v>8.51</v>
      </c>
      <c r="T19" s="8">
        <v>8.7899999999999991</v>
      </c>
      <c r="U19" s="8">
        <v>8.93</v>
      </c>
      <c r="V19" s="8">
        <v>8.85</v>
      </c>
      <c r="W19" s="8">
        <v>8.5500000000000007</v>
      </c>
      <c r="X19" s="8">
        <v>8.44</v>
      </c>
      <c r="Y19" s="8">
        <v>8.23</v>
      </c>
      <c r="Z19" s="8">
        <v>8.10</v>
      </c>
      <c r="AA19" s="8">
        <v>7.91</v>
      </c>
      <c r="AB19" s="8">
        <v>7.66</v>
      </c>
      <c r="AC19" s="8">
        <v>7.47</v>
      </c>
      <c r="AD19" s="8">
        <v>7.39</v>
      </c>
      <c r="AE19" s="8">
        <v>7.54</v>
      </c>
      <c r="AF19" s="8">
        <v>7.50</v>
      </c>
      <c r="AG19" s="8">
        <v>7.25</v>
      </c>
      <c r="AH19" s="8">
        <v>7.14</v>
      </c>
      <c r="AI19" s="8">
        <v>7.23</v>
      </c>
      <c r="AJ19" s="8">
        <v>6.99</v>
      </c>
      <c r="AK19" s="8">
        <v>6.84</v>
      </c>
      <c r="AL19" s="8">
        <v>6.61</v>
      </c>
      <c r="AM19" s="8">
        <v>6.15</v>
      </c>
      <c r="AN19" s="8">
        <v>5.79</v>
      </c>
      <c r="AO19" s="8">
        <v>5.62</v>
      </c>
      <c r="AP19" s="8">
        <v>5.45</v>
      </c>
      <c r="AQ19" s="8">
        <v>5.08</v>
      </c>
      <c r="AR19" s="8">
        <v>5.08</v>
      </c>
      <c r="AS19" s="8">
        <v>5.03</v>
      </c>
      <c r="AT19" s="8">
        <v>5.14</v>
      </c>
      <c r="AU19" s="8">
        <v>4.70</v>
      </c>
      <c r="AV19" s="8">
        <v>4.51</v>
      </c>
      <c r="AW19" s="8">
        <v>4.3499999999999996</v>
      </c>
      <c r="AX19" s="8">
        <v>4.04</v>
      </c>
      <c r="AY19" s="8">
        <v>3.78</v>
      </c>
      <c r="AZ19" s="8">
        <v>3.51</v>
      </c>
      <c r="BA19" s="8">
        <v>3.55</v>
      </c>
      <c r="BB19" s="8">
        <v>3.65</v>
      </c>
      <c r="BC19" s="8">
        <v>3.53</v>
      </c>
      <c r="BD19" s="8">
        <v>3.36</v>
      </c>
      <c r="BE19" s="8">
        <v>3.20</v>
      </c>
      <c r="BF19" s="8">
        <v>3.14</v>
      </c>
      <c r="BG19" s="8">
        <v>3.17</v>
      </c>
      <c r="BH19" s="8">
        <v>3.15</v>
      </c>
      <c r="BI19" s="8">
        <v>3.66</v>
      </c>
      <c r="BJ19" s="8">
        <v>4.2300000000000004</v>
      </c>
      <c r="BK19" s="8">
        <v>4.3099999999999996</v>
      </c>
      <c r="BL19" s="8">
        <v>4.22</v>
      </c>
      <c r="BM19" s="8">
        <v>3.91</v>
      </c>
      <c r="BN19" s="8">
        <v>3.77</v>
      </c>
      <c r="BO19" s="8">
        <v>3.63</v>
      </c>
      <c r="BP19" s="8">
        <v>3.38</v>
      </c>
    </row>
    <row r="20" spans="1:68" ht="13.5" customHeight="1">
      <c r="A20" s="13" t="s">
        <v>583</v>
      </c>
      <c r="B20" s="8">
        <v>3.87</v>
      </c>
      <c r="C20" s="8">
        <v>3.75</v>
      </c>
      <c r="D20" s="8">
        <v>3.76</v>
      </c>
      <c r="E20" s="8">
        <v>3.58</v>
      </c>
      <c r="F20" s="8">
        <v>3.33</v>
      </c>
      <c r="G20" s="8">
        <v>3.23</v>
      </c>
      <c r="H20" s="8">
        <v>3.19</v>
      </c>
      <c r="I20" s="8">
        <v>3.11</v>
      </c>
      <c r="J20" s="8">
        <v>3.07</v>
      </c>
      <c r="K20" s="8">
        <v>2.96</v>
      </c>
      <c r="L20" s="8">
        <v>2.88</v>
      </c>
      <c r="M20" s="8">
        <v>2.95</v>
      </c>
      <c r="N20" s="8">
        <v>3.14</v>
      </c>
      <c r="O20" s="8">
        <v>3.43</v>
      </c>
      <c r="P20" s="8">
        <v>3.80</v>
      </c>
      <c r="Q20" s="8">
        <v>4.07</v>
      </c>
      <c r="R20" s="8">
        <v>4.2699999999999996</v>
      </c>
      <c r="S20" s="8">
        <v>4.5999999999999996</v>
      </c>
      <c r="T20" s="8">
        <v>4.8899999999999997</v>
      </c>
      <c r="U20" s="8">
        <v>5.28</v>
      </c>
      <c r="V20" s="8">
        <v>5.31</v>
      </c>
      <c r="W20" s="8">
        <v>5.33</v>
      </c>
      <c r="X20" s="8">
        <v>5.31</v>
      </c>
      <c r="Y20" s="8">
        <v>5.17</v>
      </c>
      <c r="Z20" s="8">
        <v>5.0199999999999996</v>
      </c>
      <c r="AA20" s="8">
        <v>5.16</v>
      </c>
      <c r="AB20" s="8">
        <v>5.23</v>
      </c>
      <c r="AC20" s="8">
        <v>5.23</v>
      </c>
      <c r="AD20" s="8">
        <v>5.18</v>
      </c>
      <c r="AE20" s="8">
        <v>5.24</v>
      </c>
      <c r="AF20" s="8">
        <v>5.15</v>
      </c>
      <c r="AG20" s="8">
        <v>5.09</v>
      </c>
      <c r="AH20" s="8">
        <v>5.01</v>
      </c>
      <c r="AI20" s="8">
        <v>4.9400000000000004</v>
      </c>
      <c r="AJ20" s="8">
        <v>4.8499999999999996</v>
      </c>
      <c r="AK20" s="8">
        <v>4.78</v>
      </c>
      <c r="AL20" s="8">
        <v>4.70</v>
      </c>
      <c r="AM20" s="8">
        <v>4.54</v>
      </c>
      <c r="AN20" s="8">
        <v>4.55</v>
      </c>
      <c r="AO20" s="8">
        <v>4.2699999999999996</v>
      </c>
      <c r="AP20" s="8">
        <v>4.03</v>
      </c>
      <c r="AQ20" s="8">
        <v>3.69</v>
      </c>
      <c r="AR20" s="8">
        <v>3.47</v>
      </c>
      <c r="AS20" s="8">
        <v>3.28</v>
      </c>
      <c r="AT20" s="8">
        <v>3.11</v>
      </c>
      <c r="AU20" s="8">
        <v>2.83</v>
      </c>
      <c r="AV20" s="8">
        <v>2.64</v>
      </c>
      <c r="AW20" s="8">
        <v>2.42</v>
      </c>
      <c r="AX20" s="8">
        <v>2.56</v>
      </c>
      <c r="AY20" s="8">
        <v>2.4300000000000002</v>
      </c>
      <c r="AZ20" s="8">
        <v>2.3199999999999998</v>
      </c>
      <c r="BA20" s="8">
        <v>2.1800000000000002</v>
      </c>
      <c r="BB20" s="8">
        <v>2.0299999999999998</v>
      </c>
      <c r="BC20" s="8">
        <v>1.92</v>
      </c>
      <c r="BD20" s="8">
        <v>1.80</v>
      </c>
      <c r="BE20" s="8">
        <v>1.72</v>
      </c>
      <c r="BF20" s="8">
        <v>1.66</v>
      </c>
      <c r="BG20" s="8">
        <v>1.66</v>
      </c>
      <c r="BH20" s="8">
        <v>1.60</v>
      </c>
      <c r="BI20" s="8">
        <v>1.62</v>
      </c>
      <c r="BJ20" s="8">
        <v>1.80</v>
      </c>
      <c r="BK20" s="8">
        <v>1.84</v>
      </c>
      <c r="BL20" s="8">
        <v>1.74</v>
      </c>
      <c r="BM20" s="8">
        <v>1.60</v>
      </c>
      <c r="BN20" s="8">
        <v>1.49</v>
      </c>
      <c r="BO20" s="8">
        <v>1.36</v>
      </c>
      <c r="BP20" s="8">
        <v>1.27</v>
      </c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583</v>
      </c>
      <c r="B19" s="8">
        <v>8.7799999999999994</v>
      </c>
      <c r="C19" s="8">
        <v>9.31</v>
      </c>
      <c r="D19" s="8">
        <v>8.6300000000000008</v>
      </c>
      <c r="E19" s="8">
        <v>7.97</v>
      </c>
      <c r="F19" s="8">
        <v>6.57</v>
      </c>
      <c r="G19" s="8">
        <v>6.42</v>
      </c>
      <c r="H19" s="8">
        <v>7.19</v>
      </c>
      <c r="I19" s="8">
        <v>7.70</v>
      </c>
      <c r="J19" s="8">
        <v>7.60</v>
      </c>
      <c r="K19" s="8">
        <v>7.26</v>
      </c>
      <c r="L19" s="8">
        <v>7.06</v>
      </c>
      <c r="M19" s="8">
        <v>6.71</v>
      </c>
      <c r="N19" s="8">
        <v>6.91</v>
      </c>
      <c r="O19" s="8">
        <v>9.10</v>
      </c>
      <c r="P19" s="8">
        <v>10.08</v>
      </c>
      <c r="Q19" s="8">
        <v>11.29</v>
      </c>
      <c r="R19" s="8">
        <v>12.85</v>
      </c>
      <c r="S19" s="8">
        <v>12.13</v>
      </c>
      <c r="T19" s="8">
        <v>10.82</v>
      </c>
      <c r="U19" s="8">
        <v>8.65</v>
      </c>
      <c r="V19" s="8">
        <v>5.60</v>
      </c>
      <c r="W19" s="8">
        <v>3.23</v>
      </c>
      <c r="X19" s="8">
        <v>2.77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607</v>
      </c>
      <c r="B20" s="8">
        <v>4.2699999999999996</v>
      </c>
      <c r="C20" s="8">
        <v>10.23</v>
      </c>
      <c r="D20" s="8">
        <v>9.49</v>
      </c>
      <c r="E20" s="8">
        <v>7.39</v>
      </c>
      <c r="F20" s="8">
        <v>5.56</v>
      </c>
      <c r="G20" s="8">
        <v>2.15</v>
      </c>
      <c r="H20" s="8">
        <v>1.29</v>
      </c>
      <c r="I20" s="8">
        <v>3.14</v>
      </c>
      <c r="J20" s="8">
        <v>2.89</v>
      </c>
      <c r="K20" s="8">
        <v>3.93</v>
      </c>
      <c r="L20" s="8">
        <v>5.41</v>
      </c>
      <c r="M20" s="8">
        <v>4.54</v>
      </c>
      <c r="N20" s="8">
        <v>6.95</v>
      </c>
      <c r="O20" s="8">
        <v>8.16</v>
      </c>
      <c r="P20" s="8">
        <v>10.050000000000001</v>
      </c>
      <c r="Q20" s="8">
        <v>12.85</v>
      </c>
      <c r="R20" s="8">
        <v>11.10</v>
      </c>
      <c r="S20" s="8">
        <v>9.0399999999999991</v>
      </c>
      <c r="T20" s="8">
        <v>8.9499999999999993</v>
      </c>
      <c r="U20" s="8">
        <v>6.96</v>
      </c>
      <c r="V20" s="8">
        <v>7.24</v>
      </c>
      <c r="W20" s="8">
        <v>8.14</v>
      </c>
      <c r="X20" s="8">
        <v>8.64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1030</v>
      </c>
      <c r="B21" s="8">
        <v>6.42</v>
      </c>
      <c r="C21" s="8">
        <v>14.78</v>
      </c>
      <c r="D21" s="8">
        <v>11.77</v>
      </c>
      <c r="E21" s="8">
        <v>9.2100000000000009</v>
      </c>
      <c r="F21" s="8">
        <v>5.35</v>
      </c>
      <c r="G21" s="8">
        <v>0.14000000000000001</v>
      </c>
      <c r="H21" s="8">
        <v>-0.11</v>
      </c>
      <c r="I21" s="8">
        <v>1.47</v>
      </c>
      <c r="J21" s="8">
        <v>0.90</v>
      </c>
      <c r="K21" s="8">
        <v>0.49</v>
      </c>
      <c r="L21" s="8">
        <v>2.61</v>
      </c>
      <c r="M21" s="8">
        <v>1.96</v>
      </c>
      <c r="N21" s="8">
        <v>3.94</v>
      </c>
      <c r="O21" s="8">
        <v>7.52</v>
      </c>
      <c r="P21" s="8">
        <v>8.0500000000000007</v>
      </c>
      <c r="Q21" s="8">
        <v>9.56</v>
      </c>
      <c r="R21" s="8">
        <v>7.82</v>
      </c>
      <c r="S21" s="8">
        <v>4.67</v>
      </c>
      <c r="T21" s="8">
        <v>5.22</v>
      </c>
      <c r="U21" s="8">
        <v>4.47</v>
      </c>
      <c r="V21" s="8">
        <v>5.44</v>
      </c>
      <c r="W21" s="8">
        <v>6.81</v>
      </c>
      <c r="X21" s="8">
        <v>6.50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1031</v>
      </c>
      <c r="B22" s="8">
        <v>-2.15</v>
      </c>
      <c r="C22" s="8">
        <v>-4.55</v>
      </c>
      <c r="D22" s="8">
        <v>-2.29</v>
      </c>
      <c r="E22" s="8">
        <v>-1.82</v>
      </c>
      <c r="F22" s="8">
        <v>0.21</v>
      </c>
      <c r="G22" s="8">
        <v>2.0099999999999998</v>
      </c>
      <c r="H22" s="8">
        <v>1.40</v>
      </c>
      <c r="I22" s="8">
        <v>1.67</v>
      </c>
      <c r="J22" s="8">
        <v>1.98</v>
      </c>
      <c r="K22" s="8">
        <v>3.44</v>
      </c>
      <c r="L22" s="8">
        <v>2.81</v>
      </c>
      <c r="M22" s="8">
        <v>2.58</v>
      </c>
      <c r="N22" s="8">
        <v>3.01</v>
      </c>
      <c r="O22" s="8">
        <v>0.64</v>
      </c>
      <c r="P22" s="8">
        <v>2</v>
      </c>
      <c r="Q22" s="8">
        <v>3.29</v>
      </c>
      <c r="R22" s="8">
        <v>3.29</v>
      </c>
      <c r="S22" s="8">
        <v>4.37</v>
      </c>
      <c r="T22" s="8">
        <v>3.73</v>
      </c>
      <c r="U22" s="8">
        <v>2.4900000000000002</v>
      </c>
      <c r="V22" s="8">
        <v>1.80</v>
      </c>
      <c r="W22" s="8">
        <v>1.33</v>
      </c>
      <c r="X22" s="8">
        <v>2.14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959</v>
      </c>
      <c r="C18" s="7" t="s">
        <v>960</v>
      </c>
      <c r="D18" s="7" t="s">
        <v>961</v>
      </c>
      <c r="E18" s="7" t="s">
        <v>962</v>
      </c>
      <c r="F18" s="7" t="s">
        <v>963</v>
      </c>
      <c r="G18" s="7" t="s">
        <v>960</v>
      </c>
      <c r="H18" s="7" t="s">
        <v>961</v>
      </c>
      <c r="I18" s="7" t="s">
        <v>962</v>
      </c>
      <c r="J18" s="7" t="s">
        <v>964</v>
      </c>
      <c r="K18" s="7" t="s">
        <v>960</v>
      </c>
      <c r="L18" s="7" t="s">
        <v>961</v>
      </c>
      <c r="M18" s="7" t="s">
        <v>962</v>
      </c>
      <c r="N18" s="7" t="s">
        <v>965</v>
      </c>
      <c r="O18" s="7" t="s">
        <v>960</v>
      </c>
      <c r="P18" s="7" t="s">
        <v>961</v>
      </c>
      <c r="Q18" s="7" t="s">
        <v>962</v>
      </c>
      <c r="R18" s="7" t="s">
        <v>966</v>
      </c>
      <c r="S18" s="7" t="s">
        <v>960</v>
      </c>
      <c r="T18" s="7" t="s">
        <v>961</v>
      </c>
      <c r="U18" s="7" t="s">
        <v>962</v>
      </c>
      <c r="V18" s="7" t="s">
        <v>967</v>
      </c>
      <c r="W18" s="7" t="s">
        <v>960</v>
      </c>
      <c r="X18" s="7" t="s">
        <v>961</v>
      </c>
      <c r="Y18" s="7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1032</v>
      </c>
      <c r="B19" s="8">
        <v>25.40</v>
      </c>
      <c r="C19" s="8">
        <v>25.60</v>
      </c>
      <c r="D19" s="8">
        <v>25.71</v>
      </c>
      <c r="E19" s="8">
        <v>25.86</v>
      </c>
      <c r="F19" s="8">
        <v>25.68</v>
      </c>
      <c r="G19" s="8">
        <v>25.68</v>
      </c>
      <c r="H19" s="8">
        <v>25.74</v>
      </c>
      <c r="I19" s="8">
        <v>25.58</v>
      </c>
      <c r="J19" s="8">
        <v>25.63</v>
      </c>
      <c r="K19" s="8">
        <v>27.05</v>
      </c>
      <c r="L19" s="8">
        <v>26.46</v>
      </c>
      <c r="M19" s="8">
        <v>26.66</v>
      </c>
      <c r="N19" s="8">
        <v>26.07</v>
      </c>
      <c r="O19" s="8">
        <v>25.64</v>
      </c>
      <c r="P19" s="8">
        <v>25.50</v>
      </c>
      <c r="Q19" s="8">
        <v>25.38</v>
      </c>
      <c r="R19" s="8">
        <v>24.65</v>
      </c>
      <c r="S19" s="8">
        <v>24.64</v>
      </c>
      <c r="T19" s="8">
        <v>24.57</v>
      </c>
      <c r="U19" s="8">
        <v>24.39</v>
      </c>
      <c r="V19" s="8">
        <v>24.20</v>
      </c>
      <c r="W19" s="8">
        <v>24.17</v>
      </c>
      <c r="X19" s="8">
        <v>24.15</v>
      </c>
      <c r="Y19" s="8">
        <v>24.12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1033</v>
      </c>
      <c r="B20" s="8">
        <v>20.66</v>
      </c>
      <c r="C20" s="8">
        <v>21.51</v>
      </c>
      <c r="D20" s="8">
        <v>22.11</v>
      </c>
      <c r="E20" s="8">
        <v>22.66</v>
      </c>
      <c r="F20" s="8">
        <v>22.61</v>
      </c>
      <c r="G20" s="8">
        <v>22.86</v>
      </c>
      <c r="H20" s="8">
        <v>23.15</v>
      </c>
      <c r="I20" s="8">
        <v>23.11</v>
      </c>
      <c r="J20" s="8">
        <v>23.25</v>
      </c>
      <c r="K20" s="8">
        <v>24.57</v>
      </c>
      <c r="L20" s="8">
        <v>22.64</v>
      </c>
      <c r="M20" s="8">
        <v>22.36</v>
      </c>
      <c r="N20" s="8">
        <v>21.64</v>
      </c>
      <c r="O20" s="8">
        <v>21.26</v>
      </c>
      <c r="P20" s="8">
        <v>21.63</v>
      </c>
      <c r="Q20" s="8">
        <v>22.19</v>
      </c>
      <c r="R20" s="8">
        <v>21.99</v>
      </c>
      <c r="S20" s="8">
        <v>23.16</v>
      </c>
      <c r="T20" s="8">
        <v>24.40</v>
      </c>
      <c r="U20" s="8">
        <v>23.92</v>
      </c>
      <c r="V20" s="8">
        <v>22.83</v>
      </c>
      <c r="W20" s="8">
        <v>22.59</v>
      </c>
      <c r="X20" s="8">
        <v>22.46</v>
      </c>
      <c r="Y20" s="8">
        <v>22.33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1034</v>
      </c>
      <c r="B21" s="8">
        <v>109.70</v>
      </c>
      <c r="C21" s="8">
        <v>108.93</v>
      </c>
      <c r="D21" s="8">
        <v>109.02</v>
      </c>
      <c r="E21" s="8">
        <v>108.18</v>
      </c>
      <c r="F21" s="8">
        <v>108.51</v>
      </c>
      <c r="G21" s="8">
        <v>108.48</v>
      </c>
      <c r="H21" s="8">
        <v>108.51</v>
      </c>
      <c r="I21" s="8">
        <v>108.93</v>
      </c>
      <c r="J21" s="8">
        <v>108.97</v>
      </c>
      <c r="K21" s="8">
        <v>103.98</v>
      </c>
      <c r="L21" s="8">
        <v>107.09</v>
      </c>
      <c r="M21" s="8">
        <v>106.46</v>
      </c>
      <c r="N21" s="8">
        <v>108.81</v>
      </c>
      <c r="O21" s="8">
        <v>110.49</v>
      </c>
      <c r="P21" s="8">
        <v>110.81</v>
      </c>
      <c r="Q21" s="8">
        <v>110.89</v>
      </c>
      <c r="R21" s="8">
        <v>114.28</v>
      </c>
      <c r="S21" s="8">
        <v>113.90</v>
      </c>
      <c r="T21" s="8">
        <v>113.31</v>
      </c>
      <c r="U21" s="8">
        <v>114.98</v>
      </c>
      <c r="V21" s="8">
        <v>116.33</v>
      </c>
      <c r="W21" s="8">
        <v>116.57</v>
      </c>
      <c r="X21" s="8">
        <v>116.76</v>
      </c>
      <c r="Y21" s="8">
        <v>116.94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257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1035</v>
      </c>
      <c r="B19" s="8">
        <v>1.02</v>
      </c>
      <c r="C19" s="8">
        <v>1.18</v>
      </c>
      <c r="D19" s="8">
        <v>0.97</v>
      </c>
      <c r="E19" s="8">
        <v>0.96</v>
      </c>
      <c r="F19" s="8">
        <v>1.97</v>
      </c>
      <c r="G19" s="8">
        <v>2.19</v>
      </c>
      <c r="H19" s="8">
        <v>2.19</v>
      </c>
      <c r="I19" s="8">
        <v>2.14</v>
      </c>
      <c r="J19" s="8">
        <v>1.83</v>
      </c>
      <c r="K19" s="8">
        <v>1.19</v>
      </c>
      <c r="L19" s="8">
        <v>3.22</v>
      </c>
      <c r="M19" s="8">
        <v>3.44</v>
      </c>
      <c r="N19" s="8">
        <v>1.64</v>
      </c>
      <c r="O19" s="8">
        <v>3.27</v>
      </c>
      <c r="P19" s="8">
        <v>1.19</v>
      </c>
      <c r="Q19" s="8">
        <v>-0.88</v>
      </c>
      <c r="R19" s="8">
        <v>2.57</v>
      </c>
      <c r="S19" s="8">
        <v>2.46</v>
      </c>
      <c r="T19" s="8">
        <v>5.03</v>
      </c>
      <c r="U19" s="8">
        <v>3.10</v>
      </c>
      <c r="V19" s="8">
        <v>3.95</v>
      </c>
      <c r="W19" s="8">
        <v>2.64</v>
      </c>
      <c r="X19" s="8">
        <v>1.82</v>
      </c>
      <c r="Y19" s="8">
        <v>3.28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1036</v>
      </c>
      <c r="B20" s="8">
        <v>7.43</v>
      </c>
      <c r="C20" s="8">
        <v>4.83</v>
      </c>
      <c r="D20" s="8">
        <v>2.42</v>
      </c>
      <c r="E20" s="8">
        <v>0.13</v>
      </c>
      <c r="F20" s="8">
        <v>0.86</v>
      </c>
      <c r="G20" s="8">
        <v>1.86</v>
      </c>
      <c r="H20" s="8">
        <v>2.09</v>
      </c>
      <c r="I20" s="8">
        <v>3.25</v>
      </c>
      <c r="J20" s="8">
        <v>2.0299999999999998</v>
      </c>
      <c r="K20" s="8">
        <v>-3.90</v>
      </c>
      <c r="L20" s="8">
        <v>0.43</v>
      </c>
      <c r="M20" s="8">
        <v>-0.69</v>
      </c>
      <c r="N20" s="8">
        <v>-0.06</v>
      </c>
      <c r="O20" s="8">
        <v>8.8800000000000008</v>
      </c>
      <c r="P20" s="8">
        <v>5.01</v>
      </c>
      <c r="Q20" s="8">
        <v>4.17</v>
      </c>
      <c r="R20" s="8">
        <v>8.39</v>
      </c>
      <c r="S20" s="8">
        <v>6.54</v>
      </c>
      <c r="T20" s="8">
        <v>8.8800000000000008</v>
      </c>
      <c r="U20" s="8">
        <v>7.22</v>
      </c>
      <c r="V20" s="8">
        <v>5.86</v>
      </c>
      <c r="W20" s="8">
        <v>4.6100000000000003</v>
      </c>
      <c r="X20" s="8">
        <v>3.60</v>
      </c>
      <c r="Y20" s="8">
        <v>4.4000000000000004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1037</v>
      </c>
      <c r="B21" s="8">
        <v>6.40</v>
      </c>
      <c r="C21" s="8">
        <v>3.65</v>
      </c>
      <c r="D21" s="8">
        <v>1.45</v>
      </c>
      <c r="E21" s="8">
        <v>-0.83</v>
      </c>
      <c r="F21" s="8">
        <v>-1.1000000000000001</v>
      </c>
      <c r="G21" s="8">
        <v>-0.32</v>
      </c>
      <c r="H21" s="8">
        <v>-0.10</v>
      </c>
      <c r="I21" s="8">
        <v>1.1100000000000001</v>
      </c>
      <c r="J21" s="8">
        <v>0.20</v>
      </c>
      <c r="K21" s="8">
        <v>-5.09</v>
      </c>
      <c r="L21" s="8">
        <v>-2.79</v>
      </c>
      <c r="M21" s="8">
        <v>-4.13</v>
      </c>
      <c r="N21" s="8">
        <v>-1.70</v>
      </c>
      <c r="O21" s="8">
        <v>5.61</v>
      </c>
      <c r="P21" s="8">
        <v>3.82</v>
      </c>
      <c r="Q21" s="8">
        <v>5.04</v>
      </c>
      <c r="R21" s="8">
        <v>5.82</v>
      </c>
      <c r="S21" s="8">
        <v>4.08</v>
      </c>
      <c r="T21" s="8">
        <v>3.85</v>
      </c>
      <c r="U21" s="8">
        <v>4.12</v>
      </c>
      <c r="V21" s="8">
        <v>1.91</v>
      </c>
      <c r="W21" s="8">
        <v>1.97</v>
      </c>
      <c r="X21" s="8">
        <v>1.78</v>
      </c>
      <c r="Y21" s="8">
        <v>1.1299999999999999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457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751</v>
      </c>
      <c r="B19" s="186">
        <v>4.6500000000000004</v>
      </c>
      <c r="C19" s="186">
        <v>4.30</v>
      </c>
      <c r="D19" s="186">
        <v>3.96</v>
      </c>
      <c r="E19" s="186">
        <v>3.90</v>
      </c>
      <c r="F19" s="186">
        <v>3.86</v>
      </c>
      <c r="G19" s="186">
        <v>3.60</v>
      </c>
      <c r="H19" s="186">
        <v>3.18</v>
      </c>
      <c r="I19" s="186">
        <v>3.19</v>
      </c>
      <c r="J19" s="186">
        <v>2.29</v>
      </c>
      <c r="K19" s="186">
        <v>-1.65</v>
      </c>
      <c r="L19" s="186">
        <v>0.39</v>
      </c>
      <c r="M19" s="186">
        <v>1.78</v>
      </c>
      <c r="N19" s="186">
        <v>-0.68</v>
      </c>
      <c r="O19" s="186">
        <v>5.64</v>
      </c>
      <c r="P19" s="186">
        <v>3.68</v>
      </c>
      <c r="Q19" s="186">
        <v>2.67</v>
      </c>
      <c r="R19" s="186">
        <v>4.55</v>
      </c>
      <c r="S19" s="186">
        <v>3.05</v>
      </c>
      <c r="T19" s="186">
        <v>2.82</v>
      </c>
      <c r="U19" s="186">
        <v>3.77</v>
      </c>
      <c r="V19" s="186">
        <v>2.96</v>
      </c>
      <c r="W19" s="186">
        <v>2.74</v>
      </c>
      <c r="X19" s="186">
        <v>2.67</v>
      </c>
      <c r="Y19" s="186">
        <v>3.25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968</v>
      </c>
      <c r="B20" s="186">
        <v>1.77</v>
      </c>
      <c r="C20" s="186">
        <v>1.29</v>
      </c>
      <c r="D20" s="186">
        <v>1.22</v>
      </c>
      <c r="E20" s="186">
        <v>1.62</v>
      </c>
      <c r="F20" s="186">
        <v>2.75</v>
      </c>
      <c r="G20" s="186">
        <v>2.57</v>
      </c>
      <c r="H20" s="186">
        <v>3.87</v>
      </c>
      <c r="I20" s="186">
        <v>2.92</v>
      </c>
      <c r="J20" s="186">
        <v>1.1200000000000001</v>
      </c>
      <c r="K20" s="186">
        <v>-3.28</v>
      </c>
      <c r="L20" s="186">
        <v>-0.67</v>
      </c>
      <c r="M20" s="186">
        <v>0.41</v>
      </c>
      <c r="N20" s="186">
        <v>3.77</v>
      </c>
      <c r="O20" s="186">
        <v>7.60</v>
      </c>
      <c r="P20" s="186">
        <v>3.11</v>
      </c>
      <c r="Q20" s="186">
        <v>0.66</v>
      </c>
      <c r="R20" s="186">
        <v>2.85</v>
      </c>
      <c r="S20" s="186">
        <v>4.8600000000000003</v>
      </c>
      <c r="T20" s="186">
        <v>7.23</v>
      </c>
      <c r="U20" s="186">
        <v>5.33</v>
      </c>
      <c r="V20" s="186">
        <v>7.03</v>
      </c>
      <c r="W20" s="186">
        <v>5.13</v>
      </c>
      <c r="X20" s="186">
        <v>5.13</v>
      </c>
      <c r="Y20" s="186">
        <v>6.63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745</v>
      </c>
      <c r="B21" s="186">
        <v>0.37</v>
      </c>
      <c r="C21" s="186">
        <v>0.16</v>
      </c>
      <c r="D21" s="186">
        <v>0.19</v>
      </c>
      <c r="E21" s="186">
        <v>0.15</v>
      </c>
      <c r="F21" s="186">
        <v>0.28000000000000003</v>
      </c>
      <c r="G21" s="186">
        <v>0.59</v>
      </c>
      <c r="H21" s="186">
        <v>0.82</v>
      </c>
      <c r="I21" s="186">
        <v>0.53</v>
      </c>
      <c r="J21" s="186">
        <v>-0.72</v>
      </c>
      <c r="K21" s="186">
        <v>-2</v>
      </c>
      <c r="L21" s="186">
        <v>-0.99</v>
      </c>
      <c r="M21" s="186">
        <v>-2.11</v>
      </c>
      <c r="N21" s="186">
        <v>-2.10</v>
      </c>
      <c r="O21" s="186">
        <v>0.55000000000000004</v>
      </c>
      <c r="P21" s="186">
        <v>0.93</v>
      </c>
      <c r="Q21" s="186">
        <v>2.37</v>
      </c>
      <c r="R21" s="186">
        <v>3.82</v>
      </c>
      <c r="S21" s="186">
        <v>2.61</v>
      </c>
      <c r="T21" s="186">
        <v>1.35</v>
      </c>
      <c r="U21" s="186">
        <v>-0.19</v>
      </c>
      <c r="V21" s="186">
        <v>-0.36</v>
      </c>
      <c r="W21" s="186">
        <v>-1.04</v>
      </c>
      <c r="X21" s="186">
        <v>-0.92</v>
      </c>
      <c r="Y21" s="186">
        <v>0.02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733</v>
      </c>
      <c r="B22" s="186">
        <v>6.79</v>
      </c>
      <c r="C22" s="186">
        <v>5.75</v>
      </c>
      <c r="D22" s="186">
        <v>5.36</v>
      </c>
      <c r="E22" s="186">
        <v>5.67</v>
      </c>
      <c r="F22" s="186">
        <v>6.89</v>
      </c>
      <c r="G22" s="186">
        <v>6.76</v>
      </c>
      <c r="H22" s="186">
        <v>7.86</v>
      </c>
      <c r="I22" s="186">
        <v>6.63</v>
      </c>
      <c r="J22" s="186">
        <v>2.69</v>
      </c>
      <c r="K22" s="186">
        <v>-6.93</v>
      </c>
      <c r="L22" s="186">
        <v>-1.28</v>
      </c>
      <c r="M22" s="186">
        <v>0.08</v>
      </c>
      <c r="N22" s="186">
        <v>0.99</v>
      </c>
      <c r="O22" s="186">
        <v>13.79</v>
      </c>
      <c r="P22" s="186">
        <v>7.71</v>
      </c>
      <c r="Q22" s="186">
        <v>5.69</v>
      </c>
      <c r="R22" s="186">
        <v>11.22</v>
      </c>
      <c r="S22" s="186">
        <v>10.52</v>
      </c>
      <c r="T22" s="186">
        <v>11.41</v>
      </c>
      <c r="U22" s="186">
        <v>8.91</v>
      </c>
      <c r="V22" s="186">
        <v>9.6300000000000008</v>
      </c>
      <c r="W22" s="186">
        <v>6.83</v>
      </c>
      <c r="X22" s="186">
        <v>6.88</v>
      </c>
      <c r="Y22" s="186">
        <v>9.89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403</v>
      </c>
      <c r="C5" s="72" t="s">
        <v>404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3"/>
      <c r="B8" s="740"/>
      <c r="C8" s="423"/>
      <c r="D8" s="740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288">
        <v>2022</v>
      </c>
      <c r="N8" s="348">
        <v>2023</v>
      </c>
    </row>
    <row r="9" spans="1:14" ht="12.75" customHeight="1">
      <c r="A9" s="426"/>
      <c r="B9" s="741"/>
      <c r="C9" s="426"/>
      <c r="D9" s="741"/>
      <c r="E9" s="291"/>
      <c r="F9" s="291"/>
      <c r="G9" s="291"/>
      <c r="H9" s="291"/>
      <c r="I9" s="291"/>
      <c r="J9" s="292"/>
      <c r="K9" s="292"/>
      <c r="L9" s="292"/>
      <c r="M9" s="292"/>
      <c r="N9" s="349" t="s">
        <v>485</v>
      </c>
    </row>
    <row r="10" spans="1:14" ht="12.75" customHeight="1" hidden="1">
      <c r="A10" s="426"/>
      <c r="B10" s="741"/>
      <c r="C10" s="426"/>
      <c r="D10" s="741"/>
      <c r="E10" s="292"/>
      <c r="F10" s="292"/>
      <c r="G10" s="292"/>
      <c r="H10" s="291"/>
      <c r="I10" s="291"/>
      <c r="J10" s="291"/>
      <c r="K10" s="291"/>
      <c r="L10" s="291"/>
      <c r="M10" s="291"/>
      <c r="N10" s="349" t="s">
        <v>487</v>
      </c>
    </row>
    <row r="11" spans="1:14" ht="12.75" customHeight="1">
      <c r="A11" s="598" t="s">
        <v>559</v>
      </c>
      <c r="B11" s="614" t="s">
        <v>560</v>
      </c>
      <c r="C11" s="471" t="s">
        <v>561</v>
      </c>
      <c r="D11" s="614" t="s">
        <v>35</v>
      </c>
      <c r="E11" s="473">
        <v>0.05</v>
      </c>
      <c r="F11" s="473">
        <v>0.05</v>
      </c>
      <c r="G11" s="473">
        <v>0.05</v>
      </c>
      <c r="H11" s="473">
        <v>0.50</v>
      </c>
      <c r="I11" s="473">
        <v>1.75</v>
      </c>
      <c r="J11" s="473">
        <v>2</v>
      </c>
      <c r="K11" s="473">
        <v>0.25</v>
      </c>
      <c r="L11" s="473">
        <v>3.75</v>
      </c>
      <c r="M11" s="473">
        <v>7</v>
      </c>
      <c r="N11" s="806" t="s">
        <v>534</v>
      </c>
    </row>
    <row r="12" spans="1:14" ht="12.75" customHeight="1">
      <c r="A12" s="474" t="s">
        <v>562</v>
      </c>
      <c r="B12" s="511" t="s">
        <v>560</v>
      </c>
      <c r="C12" s="474" t="s">
        <v>563</v>
      </c>
      <c r="D12" s="511" t="s">
        <v>35</v>
      </c>
      <c r="E12" s="476">
        <v>0.05</v>
      </c>
      <c r="F12" s="476">
        <v>0.05</v>
      </c>
      <c r="G12" s="476">
        <v>0</v>
      </c>
      <c r="H12" s="476">
        <v>0</v>
      </c>
      <c r="I12" s="476">
        <v>0</v>
      </c>
      <c r="J12" s="476">
        <v>0</v>
      </c>
      <c r="K12" s="476">
        <v>0</v>
      </c>
      <c r="L12" s="476">
        <v>0</v>
      </c>
      <c r="M12" s="476">
        <v>2.50</v>
      </c>
      <c r="N12" s="807" t="s">
        <v>534</v>
      </c>
    </row>
    <row r="13" spans="1:14" ht="12.75" customHeight="1">
      <c r="A13" s="474" t="s">
        <v>564</v>
      </c>
      <c r="B13" s="511" t="s">
        <v>560</v>
      </c>
      <c r="C13" s="474" t="s">
        <v>565</v>
      </c>
      <c r="D13" s="511" t="s">
        <v>35</v>
      </c>
      <c r="E13" s="478">
        <v>0.25</v>
      </c>
      <c r="F13" s="478">
        <v>0.50</v>
      </c>
      <c r="G13" s="478">
        <v>0.75</v>
      </c>
      <c r="H13" s="478">
        <v>1.50</v>
      </c>
      <c r="I13" s="478">
        <v>2.50</v>
      </c>
      <c r="J13" s="478">
        <v>1.75</v>
      </c>
      <c r="K13" s="478">
        <v>0.25</v>
      </c>
      <c r="L13" s="478">
        <v>0.25</v>
      </c>
      <c r="M13" s="478">
        <v>4.50</v>
      </c>
      <c r="N13" s="807" t="s">
        <v>534</v>
      </c>
    </row>
    <row r="14" spans="1:14" ht="12.75" customHeight="1">
      <c r="A14" s="471" t="s">
        <v>566</v>
      </c>
      <c r="B14" s="614" t="s">
        <v>560</v>
      </c>
      <c r="C14" s="471" t="s">
        <v>567</v>
      </c>
      <c r="D14" s="614" t="s">
        <v>35</v>
      </c>
      <c r="E14" s="473">
        <v>0.36</v>
      </c>
      <c r="F14" s="473">
        <v>0.31</v>
      </c>
      <c r="G14" s="473">
        <v>0.28999999999999998</v>
      </c>
      <c r="H14" s="473">
        <v>0.41</v>
      </c>
      <c r="I14" s="473">
        <v>1.23</v>
      </c>
      <c r="J14" s="473">
        <v>2.12</v>
      </c>
      <c r="K14" s="473">
        <v>0.86</v>
      </c>
      <c r="L14" s="473">
        <v>1.1299999999999999</v>
      </c>
      <c r="M14" s="473">
        <v>6.29</v>
      </c>
      <c r="N14" s="833">
        <v>7.10</v>
      </c>
    </row>
    <row r="15" spans="1:14" ht="12.75" customHeight="1">
      <c r="A15" s="474" t="s">
        <v>579</v>
      </c>
      <c r="B15" s="511" t="s">
        <v>560</v>
      </c>
      <c r="C15" s="479" t="s">
        <v>568</v>
      </c>
      <c r="D15" s="511" t="s">
        <v>35</v>
      </c>
      <c r="E15" s="476">
        <v>1.58</v>
      </c>
      <c r="F15" s="476">
        <v>0.57999999999999996</v>
      </c>
      <c r="G15" s="476">
        <v>0.43</v>
      </c>
      <c r="H15" s="476">
        <v>0.98</v>
      </c>
      <c r="I15" s="476">
        <v>1.98</v>
      </c>
      <c r="J15" s="476">
        <v>1.55</v>
      </c>
      <c r="K15" s="476">
        <v>1.1299999999999999</v>
      </c>
      <c r="L15" s="476">
        <v>1.90</v>
      </c>
      <c r="M15" s="476">
        <v>4.25</v>
      </c>
      <c r="N15" s="834">
        <v>4.5999999999999996</v>
      </c>
    </row>
    <row r="16" spans="1:14" ht="12.75" customHeight="1">
      <c r="A16" s="480" t="s">
        <v>569</v>
      </c>
      <c r="B16" s="507" t="s">
        <v>518</v>
      </c>
      <c r="C16" s="481" t="s">
        <v>570</v>
      </c>
      <c r="D16" s="742"/>
      <c r="E16" s="473"/>
      <c r="F16" s="473"/>
      <c r="G16" s="473"/>
      <c r="H16" s="473"/>
      <c r="I16" s="473"/>
      <c r="J16" s="473"/>
      <c r="K16" s="473"/>
      <c r="L16" s="508"/>
      <c r="M16" s="833"/>
      <c r="N16" s="833"/>
    </row>
    <row r="17" spans="1:14" ht="12.75" customHeight="1">
      <c r="A17" s="482" t="s">
        <v>571</v>
      </c>
      <c r="B17" s="511" t="s">
        <v>560</v>
      </c>
      <c r="C17" s="483" t="s">
        <v>572</v>
      </c>
      <c r="D17" s="511" t="s">
        <v>35</v>
      </c>
      <c r="E17" s="476">
        <v>5.59</v>
      </c>
      <c r="F17" s="476">
        <v>5.15</v>
      </c>
      <c r="G17" s="476">
        <v>4.6500000000000004</v>
      </c>
      <c r="H17" s="476">
        <v>4.0999999999999996</v>
      </c>
      <c r="I17" s="476">
        <v>3.76</v>
      </c>
      <c r="J17" s="476">
        <v>3.66</v>
      </c>
      <c r="K17" s="476">
        <v>3.53</v>
      </c>
      <c r="L17" s="476">
        <v>3.31</v>
      </c>
      <c r="M17" s="810" t="s">
        <v>534</v>
      </c>
      <c r="N17" s="810" t="s">
        <v>534</v>
      </c>
    </row>
    <row r="18" spans="1:14" ht="12.75" customHeight="1">
      <c r="A18" s="482" t="s">
        <v>573</v>
      </c>
      <c r="B18" s="511" t="s">
        <v>560</v>
      </c>
      <c r="C18" s="483" t="s">
        <v>574</v>
      </c>
      <c r="D18" s="511" t="s">
        <v>35</v>
      </c>
      <c r="E18" s="476">
        <v>3.01</v>
      </c>
      <c r="F18" s="476">
        <v>2.78</v>
      </c>
      <c r="G18" s="476">
        <v>2.59</v>
      </c>
      <c r="H18" s="476">
        <v>2.57</v>
      </c>
      <c r="I18" s="476">
        <v>3.05</v>
      </c>
      <c r="J18" s="476">
        <v>3.75</v>
      </c>
      <c r="K18" s="476">
        <v>2.96</v>
      </c>
      <c r="L18" s="476">
        <v>2.86</v>
      </c>
      <c r="M18" s="810" t="s">
        <v>534</v>
      </c>
      <c r="N18" s="810" t="s">
        <v>534</v>
      </c>
    </row>
    <row r="19" spans="1:14" ht="12.75" customHeight="1">
      <c r="A19" s="484" t="s">
        <v>575</v>
      </c>
      <c r="B19" s="511" t="s">
        <v>560</v>
      </c>
      <c r="C19" s="483" t="s">
        <v>576</v>
      </c>
      <c r="D19" s="511" t="s">
        <v>35</v>
      </c>
      <c r="E19" s="476">
        <v>0.85</v>
      </c>
      <c r="F19" s="476">
        <v>0.65</v>
      </c>
      <c r="G19" s="476">
        <v>0.47</v>
      </c>
      <c r="H19" s="476">
        <v>0.36</v>
      </c>
      <c r="I19" s="476">
        <v>0.33</v>
      </c>
      <c r="J19" s="476">
        <v>0.39</v>
      </c>
      <c r="K19" s="476">
        <v>0.35</v>
      </c>
      <c r="L19" s="476">
        <v>0.26</v>
      </c>
      <c r="M19" s="835" t="s">
        <v>534</v>
      </c>
      <c r="N19" s="835" t="s">
        <v>534</v>
      </c>
    </row>
    <row r="20" spans="1:14" ht="12.75" customHeight="1" thickBot="1">
      <c r="A20" s="485" t="s">
        <v>577</v>
      </c>
      <c r="B20" s="729" t="s">
        <v>560</v>
      </c>
      <c r="C20" s="487" t="s">
        <v>578</v>
      </c>
      <c r="D20" s="729" t="s">
        <v>35</v>
      </c>
      <c r="E20" s="489">
        <v>0.28999999999999998</v>
      </c>
      <c r="F20" s="489">
        <v>0.19</v>
      </c>
      <c r="G20" s="489">
        <v>0.10</v>
      </c>
      <c r="H20" s="489">
        <v>0.05</v>
      </c>
      <c r="I20" s="489">
        <v>0.11</v>
      </c>
      <c r="J20" s="489">
        <v>0.37</v>
      </c>
      <c r="K20" s="489">
        <v>0.20</v>
      </c>
      <c r="L20" s="489">
        <v>0.11</v>
      </c>
      <c r="M20" s="811" t="s">
        <v>534</v>
      </c>
      <c r="N20" s="811" t="s">
        <v>534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403</v>
      </c>
      <c r="C5" s="72" t="s">
        <v>404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5"/>
      <c r="E8" s="836">
        <v>2022</v>
      </c>
      <c r="F8" s="745"/>
      <c r="G8" s="745"/>
      <c r="H8" s="896"/>
      <c r="I8" s="897">
        <v>2023</v>
      </c>
      <c r="J8" s="892"/>
      <c r="K8" s="818"/>
      <c r="L8" s="818"/>
    </row>
    <row r="9" spans="1:12" s="255" customFormat="1" ht="12.75" customHeight="1">
      <c r="A9" s="289"/>
      <c r="B9" s="289"/>
      <c r="C9" s="289"/>
      <c r="D9" s="522"/>
      <c r="E9" s="296" t="s">
        <v>519</v>
      </c>
      <c r="F9" s="297" t="s">
        <v>520</v>
      </c>
      <c r="G9" s="297" t="s">
        <v>521</v>
      </c>
      <c r="H9" s="398" t="s">
        <v>522</v>
      </c>
      <c r="I9" s="352" t="s">
        <v>519</v>
      </c>
      <c r="J9" s="352" t="s">
        <v>520</v>
      </c>
      <c r="K9" s="352" t="s">
        <v>521</v>
      </c>
      <c r="L9" s="352" t="s">
        <v>522</v>
      </c>
    </row>
    <row r="10" spans="1:12" s="255" customFormat="1" ht="12.75" customHeight="1">
      <c r="A10" s="289"/>
      <c r="B10" s="289"/>
      <c r="C10" s="289"/>
      <c r="D10" s="522"/>
      <c r="E10" s="298"/>
      <c r="F10" s="291"/>
      <c r="G10" s="291"/>
      <c r="H10" s="361"/>
      <c r="I10" s="349" t="s">
        <v>485</v>
      </c>
      <c r="J10" s="349" t="s">
        <v>485</v>
      </c>
      <c r="K10" s="349" t="s">
        <v>485</v>
      </c>
      <c r="L10" s="349" t="s">
        <v>485</v>
      </c>
    </row>
    <row r="11" spans="1:12" s="255" customFormat="1" ht="12.75" customHeight="1" hidden="1">
      <c r="A11" s="289"/>
      <c r="B11" s="289"/>
      <c r="C11" s="289"/>
      <c r="D11" s="522"/>
      <c r="E11" s="490"/>
      <c r="F11" s="291"/>
      <c r="G11" s="291"/>
      <c r="H11" s="361"/>
      <c r="I11" s="353" t="s">
        <v>487</v>
      </c>
      <c r="J11" s="353" t="s">
        <v>487</v>
      </c>
      <c r="K11" s="353" t="s">
        <v>487</v>
      </c>
      <c r="L11" s="353" t="s">
        <v>487</v>
      </c>
    </row>
    <row r="12" spans="1:12" s="255" customFormat="1" ht="12.75" customHeight="1">
      <c r="A12" s="753" t="s">
        <v>559</v>
      </c>
      <c r="B12" s="472" t="s">
        <v>560</v>
      </c>
      <c r="C12" s="491" t="s">
        <v>561</v>
      </c>
      <c r="D12" s="614" t="s">
        <v>35</v>
      </c>
      <c r="E12" s="492">
        <v>4.50</v>
      </c>
      <c r="F12" s="493">
        <v>7</v>
      </c>
      <c r="G12" s="493">
        <v>7</v>
      </c>
      <c r="H12" s="494">
        <v>7</v>
      </c>
      <c r="I12" s="806" t="s">
        <v>534</v>
      </c>
      <c r="J12" s="806" t="s">
        <v>534</v>
      </c>
      <c r="K12" s="806" t="s">
        <v>534</v>
      </c>
      <c r="L12" s="806" t="s">
        <v>534</v>
      </c>
    </row>
    <row r="13" spans="1:12" s="255" customFormat="1" ht="12.75" customHeight="1">
      <c r="A13" s="495" t="s">
        <v>562</v>
      </c>
      <c r="B13" s="475" t="s">
        <v>560</v>
      </c>
      <c r="C13" s="495" t="s">
        <v>563</v>
      </c>
      <c r="D13" s="511" t="s">
        <v>35</v>
      </c>
      <c r="E13" s="477">
        <v>0</v>
      </c>
      <c r="F13" s="478">
        <v>0</v>
      </c>
      <c r="G13" s="478">
        <v>1.25</v>
      </c>
      <c r="H13" s="496">
        <v>2.50</v>
      </c>
      <c r="I13" s="807" t="s">
        <v>534</v>
      </c>
      <c r="J13" s="807" t="s">
        <v>534</v>
      </c>
      <c r="K13" s="807" t="s">
        <v>534</v>
      </c>
      <c r="L13" s="807" t="s">
        <v>534</v>
      </c>
    </row>
    <row r="14" spans="1:12" s="255" customFormat="1" ht="12.75" customHeight="1">
      <c r="A14" s="495" t="s">
        <v>564</v>
      </c>
      <c r="B14" s="475" t="s">
        <v>560</v>
      </c>
      <c r="C14" s="495" t="s">
        <v>565</v>
      </c>
      <c r="D14" s="511" t="s">
        <v>35</v>
      </c>
      <c r="E14" s="497">
        <v>0.50</v>
      </c>
      <c r="F14" s="498">
        <v>1.75</v>
      </c>
      <c r="G14" s="498">
        <v>3.25</v>
      </c>
      <c r="H14" s="499">
        <v>4.50</v>
      </c>
      <c r="I14" s="808" t="s">
        <v>534</v>
      </c>
      <c r="J14" s="808" t="s">
        <v>534</v>
      </c>
      <c r="K14" s="808" t="s">
        <v>534</v>
      </c>
      <c r="L14" s="808" t="s">
        <v>534</v>
      </c>
    </row>
    <row r="15" spans="1:12" s="255" customFormat="1" ht="12.75" customHeight="1">
      <c r="A15" s="491" t="s">
        <v>580</v>
      </c>
      <c r="B15" s="472" t="s">
        <v>560</v>
      </c>
      <c r="C15" s="491" t="s">
        <v>567</v>
      </c>
      <c r="D15" s="614" t="s">
        <v>35</v>
      </c>
      <c r="E15" s="492">
        <v>4.59</v>
      </c>
      <c r="F15" s="493">
        <v>6.03</v>
      </c>
      <c r="G15" s="493">
        <v>7.27</v>
      </c>
      <c r="H15" s="494">
        <v>7.27</v>
      </c>
      <c r="I15" s="810">
        <v>7.10</v>
      </c>
      <c r="J15" s="810">
        <v>7.10</v>
      </c>
      <c r="K15" s="810">
        <v>7.10</v>
      </c>
      <c r="L15" s="810">
        <v>7</v>
      </c>
    </row>
    <row r="16" spans="1:12" s="255" customFormat="1" ht="12.75" customHeight="1">
      <c r="A16" s="495" t="s">
        <v>579</v>
      </c>
      <c r="B16" s="475" t="s">
        <v>560</v>
      </c>
      <c r="C16" s="500" t="s">
        <v>568</v>
      </c>
      <c r="D16" s="511" t="s">
        <v>35</v>
      </c>
      <c r="E16" s="497">
        <v>3.23</v>
      </c>
      <c r="F16" s="498">
        <v>4.58</v>
      </c>
      <c r="G16" s="498">
        <v>4.41</v>
      </c>
      <c r="H16" s="499">
        <v>4.78</v>
      </c>
      <c r="I16" s="809">
        <v>4.70</v>
      </c>
      <c r="J16" s="809">
        <v>4.5999999999999996</v>
      </c>
      <c r="K16" s="809">
        <v>4.50</v>
      </c>
      <c r="L16" s="809">
        <v>4.50</v>
      </c>
    </row>
    <row r="17" spans="1:12" s="255" customFormat="1" ht="12.75" customHeight="1">
      <c r="A17" s="501" t="s">
        <v>569</v>
      </c>
      <c r="B17" s="502" t="s">
        <v>518</v>
      </c>
      <c r="C17" s="501" t="s">
        <v>570</v>
      </c>
      <c r="D17" s="772"/>
      <c r="E17" s="492"/>
      <c r="F17" s="493"/>
      <c r="G17" s="493"/>
      <c r="H17" s="893"/>
      <c r="I17" s="807"/>
      <c r="J17" s="807"/>
      <c r="K17" s="807"/>
      <c r="L17" s="807"/>
    </row>
    <row r="18" spans="1:12" s="255" customFormat="1" ht="12.75" customHeight="1">
      <c r="A18" s="482" t="s">
        <v>581</v>
      </c>
      <c r="B18" s="475" t="s">
        <v>560</v>
      </c>
      <c r="C18" s="483" t="s">
        <v>572</v>
      </c>
      <c r="D18" s="511" t="s">
        <v>35</v>
      </c>
      <c r="E18" s="477">
        <v>3.29</v>
      </c>
      <c r="F18" s="478">
        <v>3.36</v>
      </c>
      <c r="G18" s="478">
        <v>3.46</v>
      </c>
      <c r="H18" s="894" t="s">
        <v>534</v>
      </c>
      <c r="I18" s="807" t="s">
        <v>534</v>
      </c>
      <c r="J18" s="807" t="s">
        <v>534</v>
      </c>
      <c r="K18" s="807" t="s">
        <v>534</v>
      </c>
      <c r="L18" s="807" t="s">
        <v>534</v>
      </c>
    </row>
    <row r="19" spans="1:12" s="255" customFormat="1" ht="12.75" customHeight="1">
      <c r="A19" s="482" t="s">
        <v>582</v>
      </c>
      <c r="B19" s="475" t="s">
        <v>560</v>
      </c>
      <c r="C19" s="483" t="s">
        <v>574</v>
      </c>
      <c r="D19" s="511" t="s">
        <v>35</v>
      </c>
      <c r="E19" s="477">
        <v>5.12</v>
      </c>
      <c r="F19" s="478">
        <v>6.07</v>
      </c>
      <c r="G19" s="478">
        <v>7.20</v>
      </c>
      <c r="H19" s="894" t="s">
        <v>534</v>
      </c>
      <c r="I19" s="810" t="s">
        <v>534</v>
      </c>
      <c r="J19" s="810" t="s">
        <v>534</v>
      </c>
      <c r="K19" s="810" t="s">
        <v>534</v>
      </c>
      <c r="L19" s="810" t="s">
        <v>534</v>
      </c>
    </row>
    <row r="20" spans="1:12" s="255" customFormat="1" ht="12.75" customHeight="1">
      <c r="A20" s="482" t="s">
        <v>575</v>
      </c>
      <c r="B20" s="475" t="s">
        <v>560</v>
      </c>
      <c r="C20" s="483" t="s">
        <v>576</v>
      </c>
      <c r="D20" s="511" t="s">
        <v>35</v>
      </c>
      <c r="E20" s="477">
        <v>0.62</v>
      </c>
      <c r="F20" s="478">
        <v>0.92</v>
      </c>
      <c r="G20" s="478">
        <v>1.31</v>
      </c>
      <c r="H20" s="894" t="s">
        <v>534</v>
      </c>
      <c r="I20" s="810" t="s">
        <v>534</v>
      </c>
      <c r="J20" s="810" t="s">
        <v>534</v>
      </c>
      <c r="K20" s="810" t="s">
        <v>534</v>
      </c>
      <c r="L20" s="810" t="s">
        <v>534</v>
      </c>
    </row>
    <row r="21" spans="1:12" s="255" customFormat="1" ht="12.75" customHeight="1" thickBot="1">
      <c r="A21" s="485" t="s">
        <v>577</v>
      </c>
      <c r="B21" s="503" t="s">
        <v>560</v>
      </c>
      <c r="C21" s="487" t="s">
        <v>578</v>
      </c>
      <c r="D21" s="729" t="s">
        <v>35</v>
      </c>
      <c r="E21" s="488">
        <v>0.86</v>
      </c>
      <c r="F21" s="489">
        <v>1.65</v>
      </c>
      <c r="G21" s="489">
        <v>2.48</v>
      </c>
      <c r="H21" s="895" t="s">
        <v>534</v>
      </c>
      <c r="I21" s="811" t="s">
        <v>534</v>
      </c>
      <c r="J21" s="811" t="s">
        <v>534</v>
      </c>
      <c r="K21" s="811" t="s">
        <v>534</v>
      </c>
      <c r="L21" s="811" t="s">
        <v>534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4"/>
      <c r="C7" s="287"/>
      <c r="D7" s="505"/>
      <c r="E7" s="293">
        <v>2012</v>
      </c>
      <c r="F7" s="293">
        <v>2013</v>
      </c>
      <c r="G7" s="293">
        <v>2014</v>
      </c>
      <c r="H7" s="293">
        <v>2015</v>
      </c>
      <c r="I7" s="293">
        <v>2016</v>
      </c>
      <c r="J7" s="293">
        <v>2017</v>
      </c>
      <c r="K7" s="293">
        <v>2018</v>
      </c>
      <c r="L7" s="293">
        <v>2019</v>
      </c>
      <c r="M7" s="293">
        <v>2020</v>
      </c>
      <c r="N7" s="293">
        <v>2021</v>
      </c>
    </row>
    <row r="8" spans="1:14" ht="12.75" customHeight="1">
      <c r="A8" s="521" t="s">
        <v>583</v>
      </c>
      <c r="B8" s="506" t="s">
        <v>518</v>
      </c>
      <c r="C8" s="480" t="s">
        <v>584</v>
      </c>
      <c r="D8" s="507"/>
      <c r="E8" s="508"/>
      <c r="F8" s="509"/>
      <c r="G8" s="510"/>
      <c r="H8" s="510"/>
      <c r="I8" s="509"/>
      <c r="J8" s="509"/>
      <c r="K8" s="509"/>
      <c r="L8" s="509"/>
      <c r="M8" s="509"/>
      <c r="N8" s="509"/>
    </row>
    <row r="9" spans="1:14" ht="12.75" customHeight="1">
      <c r="A9" s="495" t="s">
        <v>585</v>
      </c>
      <c r="B9" s="511" t="s">
        <v>357</v>
      </c>
      <c r="C9" s="495" t="s">
        <v>586</v>
      </c>
      <c r="D9" s="511" t="s">
        <v>358</v>
      </c>
      <c r="E9" s="512">
        <v>5</v>
      </c>
      <c r="F9" s="512">
        <v>4</v>
      </c>
      <c r="G9" s="512">
        <v>3.40</v>
      </c>
      <c r="H9" s="512">
        <v>4.80</v>
      </c>
      <c r="I9" s="512">
        <v>7.20</v>
      </c>
      <c r="J9" s="512">
        <v>7.80</v>
      </c>
      <c r="K9" s="512">
        <v>7.60</v>
      </c>
      <c r="L9" s="512">
        <v>6.60</v>
      </c>
      <c r="M9" s="512">
        <v>6.30</v>
      </c>
      <c r="N9" s="512">
        <v>8</v>
      </c>
    </row>
    <row r="10" spans="1:14" ht="12.75" customHeight="1">
      <c r="A10" s="513" t="s">
        <v>587</v>
      </c>
      <c r="B10" s="514" t="s">
        <v>357</v>
      </c>
      <c r="C10" s="513" t="s">
        <v>588</v>
      </c>
      <c r="D10" s="514" t="s">
        <v>358</v>
      </c>
      <c r="E10" s="515">
        <v>-1</v>
      </c>
      <c r="F10" s="515">
        <v>-0.10</v>
      </c>
      <c r="G10" s="515">
        <v>-0.90</v>
      </c>
      <c r="H10" s="515">
        <v>3.40</v>
      </c>
      <c r="I10" s="515">
        <v>6</v>
      </c>
      <c r="J10" s="515">
        <v>4.30</v>
      </c>
      <c r="K10" s="515">
        <v>5.40</v>
      </c>
      <c r="L10" s="515">
        <v>6.40</v>
      </c>
      <c r="M10" s="515">
        <v>4.4000000000000004</v>
      </c>
      <c r="N10" s="515">
        <v>2.60</v>
      </c>
    </row>
    <row r="11" spans="1:14" ht="12.75" customHeight="1">
      <c r="A11" s="513" t="s">
        <v>589</v>
      </c>
      <c r="B11" s="514" t="s">
        <v>357</v>
      </c>
      <c r="C11" s="513" t="s">
        <v>590</v>
      </c>
      <c r="D11" s="514" t="s">
        <v>358</v>
      </c>
      <c r="E11" s="515">
        <v>6.40</v>
      </c>
      <c r="F11" s="515">
        <v>5.50</v>
      </c>
      <c r="G11" s="515">
        <v>4.50</v>
      </c>
      <c r="H11" s="515">
        <v>5.60</v>
      </c>
      <c r="I11" s="515">
        <v>8.10</v>
      </c>
      <c r="J11" s="515">
        <v>9</v>
      </c>
      <c r="K11" s="515">
        <v>8.50</v>
      </c>
      <c r="L11" s="515">
        <v>7.40</v>
      </c>
      <c r="M11" s="515">
        <v>7.30</v>
      </c>
      <c r="N11" s="515">
        <v>9.50</v>
      </c>
    </row>
    <row r="12" spans="1:14" ht="12.75" customHeight="1">
      <c r="A12" s="513" t="s">
        <v>591</v>
      </c>
      <c r="B12" s="514" t="s">
        <v>357</v>
      </c>
      <c r="C12" s="513" t="s">
        <v>592</v>
      </c>
      <c r="D12" s="514" t="s">
        <v>358</v>
      </c>
      <c r="E12" s="515">
        <v>6</v>
      </c>
      <c r="F12" s="515">
        <v>1.20</v>
      </c>
      <c r="G12" s="515">
        <v>2.90</v>
      </c>
      <c r="H12" s="515">
        <v>1</v>
      </c>
      <c r="I12" s="515">
        <v>3</v>
      </c>
      <c r="J12" s="515">
        <v>4.20</v>
      </c>
      <c r="K12" s="515">
        <v>4.30</v>
      </c>
      <c r="L12" s="515">
        <v>1.1000000000000001</v>
      </c>
      <c r="M12" s="515">
        <v>0.90</v>
      </c>
      <c r="N12" s="515">
        <v>4.20</v>
      </c>
    </row>
    <row r="13" spans="1:14" ht="12.75" customHeight="1">
      <c r="A13" s="513" t="s">
        <v>593</v>
      </c>
      <c r="B13" s="514" t="s">
        <v>357</v>
      </c>
      <c r="C13" s="513" t="s">
        <v>594</v>
      </c>
      <c r="D13" s="514" t="s">
        <v>358</v>
      </c>
      <c r="E13" s="515">
        <v>4.9000000000000004</v>
      </c>
      <c r="F13" s="515">
        <v>4</v>
      </c>
      <c r="G13" s="515">
        <v>3.40</v>
      </c>
      <c r="H13" s="515">
        <v>4.70</v>
      </c>
      <c r="I13" s="515">
        <v>7.20</v>
      </c>
      <c r="J13" s="515">
        <v>7.70</v>
      </c>
      <c r="K13" s="515">
        <v>7.60</v>
      </c>
      <c r="L13" s="515">
        <v>6.60</v>
      </c>
      <c r="M13" s="515">
        <v>6.30</v>
      </c>
      <c r="N13" s="515">
        <v>8</v>
      </c>
    </row>
    <row r="14" spans="1:14" ht="12.75" customHeight="1">
      <c r="A14" s="513" t="s">
        <v>595</v>
      </c>
      <c r="B14" s="514" t="s">
        <v>357</v>
      </c>
      <c r="C14" s="513" t="s">
        <v>596</v>
      </c>
      <c r="D14" s="514" t="s">
        <v>358</v>
      </c>
      <c r="E14" s="515">
        <v>30.80</v>
      </c>
      <c r="F14" s="515">
        <v>-1.30</v>
      </c>
      <c r="G14" s="515">
        <v>0</v>
      </c>
      <c r="H14" s="515">
        <v>12.70</v>
      </c>
      <c r="I14" s="515">
        <v>8.50</v>
      </c>
      <c r="J14" s="515">
        <v>36.299999999999997</v>
      </c>
      <c r="K14" s="515">
        <v>1.70</v>
      </c>
      <c r="L14" s="515">
        <v>9</v>
      </c>
      <c r="M14" s="515">
        <v>6.10</v>
      </c>
      <c r="N14" s="515">
        <v>16.90</v>
      </c>
    </row>
    <row r="15" spans="1:14" ht="12.75" customHeight="1">
      <c r="A15" s="495" t="s">
        <v>597</v>
      </c>
      <c r="B15" s="511" t="s">
        <v>357</v>
      </c>
      <c r="C15" s="495" t="s">
        <v>598</v>
      </c>
      <c r="D15" s="511" t="s">
        <v>358</v>
      </c>
      <c r="E15" s="512">
        <v>4.50</v>
      </c>
      <c r="F15" s="512">
        <v>3.30</v>
      </c>
      <c r="G15" s="512">
        <v>2.90</v>
      </c>
      <c r="H15" s="512">
        <v>4.80</v>
      </c>
      <c r="I15" s="512">
        <v>7</v>
      </c>
      <c r="J15" s="512">
        <v>8.6999999999999993</v>
      </c>
      <c r="K15" s="512">
        <v>7</v>
      </c>
      <c r="L15" s="512">
        <v>7.20</v>
      </c>
      <c r="M15" s="512">
        <v>9.40</v>
      </c>
      <c r="N15" s="512">
        <v>11.10</v>
      </c>
    </row>
    <row r="16" spans="1:14" ht="12.75" customHeight="1">
      <c r="A16" s="513" t="s">
        <v>599</v>
      </c>
      <c r="B16" s="514" t="s">
        <v>357</v>
      </c>
      <c r="C16" s="513" t="s">
        <v>594</v>
      </c>
      <c r="D16" s="514" t="s">
        <v>358</v>
      </c>
      <c r="E16" s="515">
        <v>4.70</v>
      </c>
      <c r="F16" s="515">
        <v>3.30</v>
      </c>
      <c r="G16" s="515">
        <v>2.70</v>
      </c>
      <c r="H16" s="515">
        <v>4.0999999999999996</v>
      </c>
      <c r="I16" s="515">
        <v>6.90</v>
      </c>
      <c r="J16" s="515">
        <v>9.6999999999999993</v>
      </c>
      <c r="K16" s="515">
        <v>7.10</v>
      </c>
      <c r="L16" s="515">
        <v>6.90</v>
      </c>
      <c r="M16" s="515">
        <v>9.1999999999999993</v>
      </c>
      <c r="N16" s="515">
        <v>10.90</v>
      </c>
    </row>
    <row r="17" spans="1:14" ht="12.75" customHeight="1">
      <c r="A17" s="513" t="s">
        <v>595</v>
      </c>
      <c r="B17" s="514" t="s">
        <v>357</v>
      </c>
      <c r="C17" s="513" t="s">
        <v>596</v>
      </c>
      <c r="D17" s="514" t="s">
        <v>358</v>
      </c>
      <c r="E17" s="515">
        <v>-2.10</v>
      </c>
      <c r="F17" s="515">
        <v>2.2999999999999998</v>
      </c>
      <c r="G17" s="515">
        <v>8.50</v>
      </c>
      <c r="H17" s="515">
        <v>22.50</v>
      </c>
      <c r="I17" s="515">
        <v>7.30</v>
      </c>
      <c r="J17" s="515">
        <v>-13.90</v>
      </c>
      <c r="K17" s="515">
        <v>3.50</v>
      </c>
      <c r="L17" s="515">
        <v>15.20</v>
      </c>
      <c r="M17" s="515">
        <v>14.50</v>
      </c>
      <c r="N17" s="515">
        <v>16.60</v>
      </c>
    </row>
    <row r="18" spans="1:14" ht="12.75" customHeight="1">
      <c r="A18" s="495" t="s">
        <v>600</v>
      </c>
      <c r="B18" s="511" t="s">
        <v>601</v>
      </c>
      <c r="C18" s="495" t="s">
        <v>602</v>
      </c>
      <c r="D18" s="511" t="s">
        <v>603</v>
      </c>
      <c r="E18" s="512">
        <v>5.20</v>
      </c>
      <c r="F18" s="512">
        <v>5.20</v>
      </c>
      <c r="G18" s="512">
        <v>4.9000000000000004</v>
      </c>
      <c r="H18" s="512">
        <v>4.50</v>
      </c>
      <c r="I18" s="512">
        <v>3.60</v>
      </c>
      <c r="J18" s="512">
        <v>2.70</v>
      </c>
      <c r="K18" s="512">
        <v>2.40</v>
      </c>
      <c r="L18" s="512">
        <v>1.90</v>
      </c>
      <c r="M18" s="512">
        <v>1.60</v>
      </c>
      <c r="N18" s="512">
        <v>1.70</v>
      </c>
    </row>
    <row r="19" spans="1:14" ht="12.75" customHeight="1">
      <c r="A19" s="495" t="s">
        <v>604</v>
      </c>
      <c r="B19" s="511" t="s">
        <v>601</v>
      </c>
      <c r="C19" s="495" t="s">
        <v>605</v>
      </c>
      <c r="D19" s="511" t="s">
        <v>606</v>
      </c>
      <c r="E19" s="516">
        <v>63</v>
      </c>
      <c r="F19" s="516">
        <v>63</v>
      </c>
      <c r="G19" s="516">
        <v>63</v>
      </c>
      <c r="H19" s="516">
        <v>63</v>
      </c>
      <c r="I19" s="516">
        <v>63</v>
      </c>
      <c r="J19" s="516">
        <v>63</v>
      </c>
      <c r="K19" s="516">
        <v>63</v>
      </c>
      <c r="L19" s="516">
        <v>63</v>
      </c>
      <c r="M19" s="516">
        <v>61</v>
      </c>
      <c r="N19" s="516">
        <v>59</v>
      </c>
    </row>
    <row r="20" spans="1:14" ht="12.75" customHeight="1">
      <c r="A20" s="480" t="s">
        <v>607</v>
      </c>
      <c r="B20" s="506" t="s">
        <v>518</v>
      </c>
      <c r="C20" s="480" t="s">
        <v>608</v>
      </c>
      <c r="D20" s="507"/>
      <c r="E20" s="508"/>
      <c r="F20" s="508"/>
      <c r="G20" s="508"/>
      <c r="H20" s="508"/>
      <c r="I20" s="508"/>
      <c r="J20" s="508"/>
      <c r="K20" s="508"/>
      <c r="L20" s="508"/>
      <c r="M20" s="508"/>
      <c r="N20" s="508"/>
    </row>
    <row r="21" spans="1:14" ht="12.75" customHeight="1">
      <c r="A21" s="495" t="s">
        <v>585</v>
      </c>
      <c r="B21" s="511" t="s">
        <v>357</v>
      </c>
      <c r="C21" s="495" t="s">
        <v>586</v>
      </c>
      <c r="D21" s="511" t="s">
        <v>358</v>
      </c>
      <c r="E21" s="512">
        <v>3.50</v>
      </c>
      <c r="F21" s="512">
        <v>1.30</v>
      </c>
      <c r="G21" s="512">
        <v>1.90</v>
      </c>
      <c r="H21" s="512">
        <v>6.50</v>
      </c>
      <c r="I21" s="512">
        <v>6.60</v>
      </c>
      <c r="J21" s="512">
        <v>5</v>
      </c>
      <c r="K21" s="512">
        <v>4.20</v>
      </c>
      <c r="L21" s="512">
        <v>4.30</v>
      </c>
      <c r="M21" s="512">
        <v>3.20</v>
      </c>
      <c r="N21" s="512">
        <v>0.50</v>
      </c>
    </row>
    <row r="22" spans="1:14" ht="12.75" customHeight="1">
      <c r="A22" s="513" t="s">
        <v>593</v>
      </c>
      <c r="B22" s="514" t="s">
        <v>357</v>
      </c>
      <c r="C22" s="513" t="s">
        <v>594</v>
      </c>
      <c r="D22" s="514" t="s">
        <v>358</v>
      </c>
      <c r="E22" s="515">
        <v>2.60</v>
      </c>
      <c r="F22" s="515">
        <v>0.30</v>
      </c>
      <c r="G22" s="515">
        <v>-1</v>
      </c>
      <c r="H22" s="515">
        <v>5.90</v>
      </c>
      <c r="I22" s="515">
        <v>2.80</v>
      </c>
      <c r="J22" s="515">
        <v>-1.40</v>
      </c>
      <c r="K22" s="515">
        <v>3</v>
      </c>
      <c r="L22" s="515">
        <v>1.90</v>
      </c>
      <c r="M22" s="515">
        <v>-1.80</v>
      </c>
      <c r="N22" s="515">
        <v>3.20</v>
      </c>
    </row>
    <row r="23" spans="1:14" ht="12.75" customHeight="1">
      <c r="A23" s="513" t="s">
        <v>595</v>
      </c>
      <c r="B23" s="514" t="s">
        <v>357</v>
      </c>
      <c r="C23" s="513" t="s">
        <v>596</v>
      </c>
      <c r="D23" s="514" t="s">
        <v>358</v>
      </c>
      <c r="E23" s="515">
        <v>7.80</v>
      </c>
      <c r="F23" s="515">
        <v>5.70</v>
      </c>
      <c r="G23" s="515">
        <v>13.70</v>
      </c>
      <c r="H23" s="515">
        <v>9</v>
      </c>
      <c r="I23" s="515">
        <v>20.50</v>
      </c>
      <c r="J23" s="515">
        <v>24.40</v>
      </c>
      <c r="K23" s="515">
        <v>6.90</v>
      </c>
      <c r="L23" s="515">
        <v>10</v>
      </c>
      <c r="M23" s="515">
        <v>14</v>
      </c>
      <c r="N23" s="515">
        <v>-4.5999999999999996</v>
      </c>
    </row>
    <row r="24" spans="1:14" ht="12.75" customHeight="1">
      <c r="A24" s="495" t="s">
        <v>597</v>
      </c>
      <c r="B24" s="511" t="s">
        <v>357</v>
      </c>
      <c r="C24" s="495" t="s">
        <v>598</v>
      </c>
      <c r="D24" s="511" t="s">
        <v>358</v>
      </c>
      <c r="E24" s="512">
        <v>8.90</v>
      </c>
      <c r="F24" s="512">
        <v>4.9000000000000004</v>
      </c>
      <c r="G24" s="512">
        <v>7.60</v>
      </c>
      <c r="H24" s="512">
        <v>10.30</v>
      </c>
      <c r="I24" s="512">
        <v>4.5999999999999996</v>
      </c>
      <c r="J24" s="512">
        <v>7.80</v>
      </c>
      <c r="K24" s="512">
        <v>3</v>
      </c>
      <c r="L24" s="512">
        <v>4.20</v>
      </c>
      <c r="M24" s="512">
        <v>9.50</v>
      </c>
      <c r="N24" s="512">
        <v>9</v>
      </c>
    </row>
    <row r="25" spans="1:14" ht="12.75" customHeight="1">
      <c r="A25" s="513" t="s">
        <v>599</v>
      </c>
      <c r="B25" s="514" t="s">
        <v>357</v>
      </c>
      <c r="C25" s="513" t="s">
        <v>594</v>
      </c>
      <c r="D25" s="514" t="s">
        <v>358</v>
      </c>
      <c r="E25" s="515">
        <v>8.1999999999999993</v>
      </c>
      <c r="F25" s="515">
        <v>4.20</v>
      </c>
      <c r="G25" s="515">
        <v>5.60</v>
      </c>
      <c r="H25" s="515">
        <v>6.70</v>
      </c>
      <c r="I25" s="515">
        <v>4.50</v>
      </c>
      <c r="J25" s="515">
        <v>13.90</v>
      </c>
      <c r="K25" s="515">
        <v>2.10</v>
      </c>
      <c r="L25" s="515">
        <v>1.90</v>
      </c>
      <c r="M25" s="515">
        <v>9.40</v>
      </c>
      <c r="N25" s="515">
        <v>7.10</v>
      </c>
    </row>
    <row r="26" spans="1:14" ht="12.75" customHeight="1">
      <c r="A26" s="513" t="s">
        <v>595</v>
      </c>
      <c r="B26" s="514" t="s">
        <v>357</v>
      </c>
      <c r="C26" s="513" t="s">
        <v>596</v>
      </c>
      <c r="D26" s="514" t="s">
        <v>358</v>
      </c>
      <c r="E26" s="515">
        <v>11.80</v>
      </c>
      <c r="F26" s="515">
        <v>8</v>
      </c>
      <c r="G26" s="515">
        <v>15.20</v>
      </c>
      <c r="H26" s="515">
        <v>23.20</v>
      </c>
      <c r="I26" s="515">
        <v>4.80</v>
      </c>
      <c r="J26" s="515">
        <v>-11.10</v>
      </c>
      <c r="K26" s="515">
        <v>6.60</v>
      </c>
      <c r="L26" s="515">
        <v>13</v>
      </c>
      <c r="M26" s="515">
        <v>9.90</v>
      </c>
      <c r="N26" s="515">
        <v>15.30</v>
      </c>
    </row>
    <row r="27" spans="1:14" ht="12.75" customHeight="1">
      <c r="A27" s="495" t="s">
        <v>600</v>
      </c>
      <c r="B27" s="511" t="s">
        <v>601</v>
      </c>
      <c r="C27" s="495" t="s">
        <v>602</v>
      </c>
      <c r="D27" s="511" t="s">
        <v>603</v>
      </c>
      <c r="E27" s="453">
        <v>7.80</v>
      </c>
      <c r="F27" s="453">
        <v>7.40</v>
      </c>
      <c r="G27" s="453">
        <v>7</v>
      </c>
      <c r="H27" s="453">
        <v>6</v>
      </c>
      <c r="I27" s="453">
        <v>5.20</v>
      </c>
      <c r="J27" s="453">
        <v>4.70</v>
      </c>
      <c r="K27" s="453">
        <v>3.70</v>
      </c>
      <c r="L27" s="453">
        <v>3.40</v>
      </c>
      <c r="M27" s="453">
        <v>3.30</v>
      </c>
      <c r="N27" s="453">
        <v>4.20</v>
      </c>
    </row>
    <row r="28" spans="1:14" ht="12.75" customHeight="1" thickBot="1">
      <c r="A28" s="517" t="s">
        <v>604</v>
      </c>
      <c r="B28" s="728" t="s">
        <v>601</v>
      </c>
      <c r="C28" s="518" t="s">
        <v>605</v>
      </c>
      <c r="D28" s="729" t="s">
        <v>606</v>
      </c>
      <c r="E28" s="520">
        <v>120</v>
      </c>
      <c r="F28" s="520">
        <v>116</v>
      </c>
      <c r="G28" s="520">
        <v>110</v>
      </c>
      <c r="H28" s="520">
        <v>106</v>
      </c>
      <c r="I28" s="520">
        <v>108</v>
      </c>
      <c r="J28" s="520">
        <v>105</v>
      </c>
      <c r="K28" s="520">
        <v>106</v>
      </c>
      <c r="L28" s="520">
        <v>106</v>
      </c>
      <c r="M28" s="520">
        <v>100</v>
      </c>
      <c r="N28" s="520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5"/>
      <c r="C7" s="287"/>
      <c r="D7" s="505"/>
      <c r="E7" s="849">
        <v>2020</v>
      </c>
      <c r="F7" s="849">
        <v>2021</v>
      </c>
      <c r="G7" s="837"/>
      <c r="H7" s="837"/>
      <c r="I7" s="848"/>
      <c r="J7" s="849">
        <v>2022</v>
      </c>
      <c r="K7" s="837"/>
      <c r="L7" s="837"/>
    </row>
    <row r="8" spans="1:12" s="255" customFormat="1" ht="12.75" customHeight="1">
      <c r="A8" s="289"/>
      <c r="B8" s="522"/>
      <c r="C8" s="289"/>
      <c r="D8" s="522"/>
      <c r="E8" s="297" t="s">
        <v>522</v>
      </c>
      <c r="F8" s="800" t="s">
        <v>519</v>
      </c>
      <c r="G8" s="730" t="s">
        <v>520</v>
      </c>
      <c r="H8" s="730" t="s">
        <v>521</v>
      </c>
      <c r="I8" s="730" t="s">
        <v>522</v>
      </c>
      <c r="J8" s="850" t="s">
        <v>519</v>
      </c>
      <c r="K8" s="297" t="s">
        <v>520</v>
      </c>
      <c r="L8" s="297" t="s">
        <v>521</v>
      </c>
    </row>
    <row r="9" spans="1:12" s="255" customFormat="1" ht="12.75" customHeight="1">
      <c r="A9" s="528" t="s">
        <v>583</v>
      </c>
      <c r="B9" s="524" t="s">
        <v>518</v>
      </c>
      <c r="C9" s="523" t="s">
        <v>584</v>
      </c>
      <c r="D9" s="525"/>
      <c r="E9" s="509"/>
      <c r="F9" s="801"/>
      <c r="G9" s="509"/>
      <c r="H9" s="509"/>
      <c r="I9" s="509"/>
      <c r="J9" s="801"/>
      <c r="K9" s="509"/>
      <c r="L9" s="509"/>
    </row>
    <row r="10" spans="1:12" s="255" customFormat="1" ht="12.75" customHeight="1">
      <c r="A10" s="495" t="s">
        <v>585</v>
      </c>
      <c r="B10" s="511" t="s">
        <v>357</v>
      </c>
      <c r="C10" s="495" t="s">
        <v>586</v>
      </c>
      <c r="D10" s="511" t="s">
        <v>358</v>
      </c>
      <c r="E10" s="512">
        <v>6.40</v>
      </c>
      <c r="F10" s="802">
        <v>6.50</v>
      </c>
      <c r="G10" s="512">
        <v>7.50</v>
      </c>
      <c r="H10" s="512">
        <v>8.50</v>
      </c>
      <c r="I10" s="512">
        <v>9.50</v>
      </c>
      <c r="J10" s="802">
        <v>10.199999999999999</v>
      </c>
      <c r="K10" s="512">
        <v>8.6999999999999993</v>
      </c>
      <c r="L10" s="512">
        <v>7.40</v>
      </c>
    </row>
    <row r="11" spans="1:12" s="255" customFormat="1" ht="12.75" customHeight="1">
      <c r="A11" s="513" t="s">
        <v>587</v>
      </c>
      <c r="B11" s="514" t="s">
        <v>357</v>
      </c>
      <c r="C11" s="513" t="s">
        <v>588</v>
      </c>
      <c r="D11" s="514" t="s">
        <v>358</v>
      </c>
      <c r="E11" s="515">
        <v>1.60</v>
      </c>
      <c r="F11" s="803">
        <v>0</v>
      </c>
      <c r="G11" s="515">
        <v>1.70</v>
      </c>
      <c r="H11" s="515">
        <v>3.30</v>
      </c>
      <c r="I11" s="515">
        <v>5.50</v>
      </c>
      <c r="J11" s="803">
        <v>7.80</v>
      </c>
      <c r="K11" s="515">
        <v>7.10</v>
      </c>
      <c r="L11" s="515">
        <v>6.50</v>
      </c>
    </row>
    <row r="12" spans="1:12" s="255" customFormat="1" ht="12.75" customHeight="1">
      <c r="A12" s="513" t="s">
        <v>589</v>
      </c>
      <c r="B12" s="514" t="s">
        <v>357</v>
      </c>
      <c r="C12" s="513" t="s">
        <v>590</v>
      </c>
      <c r="D12" s="514" t="s">
        <v>358</v>
      </c>
      <c r="E12" s="515">
        <v>7.70</v>
      </c>
      <c r="F12" s="803">
        <v>8.10</v>
      </c>
      <c r="G12" s="515">
        <v>9</v>
      </c>
      <c r="H12" s="515">
        <v>10</v>
      </c>
      <c r="I12" s="515">
        <v>10.80</v>
      </c>
      <c r="J12" s="803">
        <v>11.20</v>
      </c>
      <c r="K12" s="515">
        <v>9.40</v>
      </c>
      <c r="L12" s="515">
        <v>7.90</v>
      </c>
    </row>
    <row r="13" spans="1:12" s="255" customFormat="1" ht="12.75" customHeight="1">
      <c r="A13" s="513" t="s">
        <v>591</v>
      </c>
      <c r="B13" s="514" t="s">
        <v>357</v>
      </c>
      <c r="C13" s="513" t="s">
        <v>592</v>
      </c>
      <c r="D13" s="514" t="s">
        <v>358</v>
      </c>
      <c r="E13" s="515">
        <v>3.70</v>
      </c>
      <c r="F13" s="803">
        <v>3.80</v>
      </c>
      <c r="G13" s="515">
        <v>4.0999999999999996</v>
      </c>
      <c r="H13" s="515">
        <v>4.50</v>
      </c>
      <c r="I13" s="515">
        <v>4.4000000000000004</v>
      </c>
      <c r="J13" s="803">
        <v>5.20</v>
      </c>
      <c r="K13" s="515">
        <v>5.50</v>
      </c>
      <c r="L13" s="515">
        <v>5</v>
      </c>
    </row>
    <row r="14" spans="1:12" s="255" customFormat="1" ht="12.75" customHeight="1">
      <c r="A14" s="513" t="s">
        <v>593</v>
      </c>
      <c r="B14" s="514" t="s">
        <v>357</v>
      </c>
      <c r="C14" s="513" t="s">
        <v>594</v>
      </c>
      <c r="D14" s="514" t="s">
        <v>358</v>
      </c>
      <c r="E14" s="515">
        <v>6.40</v>
      </c>
      <c r="F14" s="803">
        <v>6.50</v>
      </c>
      <c r="G14" s="515">
        <v>7.50</v>
      </c>
      <c r="H14" s="515">
        <v>8.50</v>
      </c>
      <c r="I14" s="515">
        <v>9.50</v>
      </c>
      <c r="J14" s="803">
        <v>10.199999999999999</v>
      </c>
      <c r="K14" s="515">
        <v>8.60</v>
      </c>
      <c r="L14" s="515">
        <v>7.30</v>
      </c>
    </row>
    <row r="15" spans="1:12" s="255" customFormat="1" ht="12.75" customHeight="1">
      <c r="A15" s="513" t="s">
        <v>595</v>
      </c>
      <c r="B15" s="514" t="s">
        <v>357</v>
      </c>
      <c r="C15" s="513" t="s">
        <v>596</v>
      </c>
      <c r="D15" s="514" t="s">
        <v>358</v>
      </c>
      <c r="E15" s="515">
        <v>15.50</v>
      </c>
      <c r="F15" s="803">
        <v>15.80</v>
      </c>
      <c r="G15" s="515">
        <v>11.70</v>
      </c>
      <c r="H15" s="515">
        <v>21.60</v>
      </c>
      <c r="I15" s="515">
        <v>18.30</v>
      </c>
      <c r="J15" s="803">
        <v>22.80</v>
      </c>
      <c r="K15" s="515">
        <v>43.10</v>
      </c>
      <c r="L15" s="515">
        <v>50.60</v>
      </c>
    </row>
    <row r="16" spans="1:12" s="255" customFormat="1" ht="12.75" customHeight="1">
      <c r="A16" s="495" t="s">
        <v>597</v>
      </c>
      <c r="B16" s="511" t="s">
        <v>357</v>
      </c>
      <c r="C16" s="495" t="s">
        <v>598</v>
      </c>
      <c r="D16" s="511" t="s">
        <v>358</v>
      </c>
      <c r="E16" s="512">
        <v>11.30</v>
      </c>
      <c r="F16" s="802">
        <v>12.80</v>
      </c>
      <c r="G16" s="512">
        <v>12.10</v>
      </c>
      <c r="H16" s="512">
        <v>10.80</v>
      </c>
      <c r="I16" s="512">
        <v>8.60</v>
      </c>
      <c r="J16" s="802">
        <v>5.60</v>
      </c>
      <c r="K16" s="512">
        <v>3.20</v>
      </c>
      <c r="L16" s="512">
        <v>2.80</v>
      </c>
    </row>
    <row r="17" spans="1:12" s="255" customFormat="1" ht="12.75" customHeight="1">
      <c r="A17" s="513" t="s">
        <v>599</v>
      </c>
      <c r="B17" s="514" t="s">
        <v>357</v>
      </c>
      <c r="C17" s="513" t="s">
        <v>594</v>
      </c>
      <c r="D17" s="514" t="s">
        <v>358</v>
      </c>
      <c r="E17" s="515">
        <v>11.20</v>
      </c>
      <c r="F17" s="803">
        <v>12.90</v>
      </c>
      <c r="G17" s="515">
        <v>11.90</v>
      </c>
      <c r="H17" s="515">
        <v>10.50</v>
      </c>
      <c r="I17" s="515">
        <v>8.40</v>
      </c>
      <c r="J17" s="803">
        <v>5.30</v>
      </c>
      <c r="K17" s="515">
        <v>2.80</v>
      </c>
      <c r="L17" s="515">
        <v>2.2000000000000002</v>
      </c>
    </row>
    <row r="18" spans="1:12" s="255" customFormat="1" ht="12.75" customHeight="1">
      <c r="A18" s="513" t="s">
        <v>595</v>
      </c>
      <c r="B18" s="514" t="s">
        <v>357</v>
      </c>
      <c r="C18" s="513" t="s">
        <v>596</v>
      </c>
      <c r="D18" s="514" t="s">
        <v>358</v>
      </c>
      <c r="E18" s="515">
        <v>14.10</v>
      </c>
      <c r="F18" s="803">
        <v>12.60</v>
      </c>
      <c r="G18" s="515">
        <v>18.20</v>
      </c>
      <c r="H18" s="515">
        <v>20.30</v>
      </c>
      <c r="I18" s="515">
        <v>15.20</v>
      </c>
      <c r="J18" s="803">
        <v>13.20</v>
      </c>
      <c r="K18" s="515">
        <v>15.20</v>
      </c>
      <c r="L18" s="515">
        <v>17.60</v>
      </c>
    </row>
    <row r="19" spans="1:12" s="255" customFormat="1" ht="12.75" customHeight="1">
      <c r="A19" s="495" t="s">
        <v>600</v>
      </c>
      <c r="B19" s="511" t="s">
        <v>601</v>
      </c>
      <c r="C19" s="495" t="s">
        <v>602</v>
      </c>
      <c r="D19" s="511" t="s">
        <v>603</v>
      </c>
      <c r="E19" s="512">
        <v>1.60</v>
      </c>
      <c r="F19" s="802">
        <v>1.80</v>
      </c>
      <c r="G19" s="512">
        <v>1.80</v>
      </c>
      <c r="H19" s="512">
        <v>1.70</v>
      </c>
      <c r="I19" s="512">
        <v>1.60</v>
      </c>
      <c r="J19" s="802">
        <v>1.50</v>
      </c>
      <c r="K19" s="512">
        <v>1.40</v>
      </c>
      <c r="L19" s="512">
        <v>1.30</v>
      </c>
    </row>
    <row r="20" spans="1:12" s="255" customFormat="1" ht="12.75" customHeight="1">
      <c r="A20" s="495" t="s">
        <v>604</v>
      </c>
      <c r="B20" s="511" t="s">
        <v>601</v>
      </c>
      <c r="C20" s="495" t="s">
        <v>605</v>
      </c>
      <c r="D20" s="511" t="s">
        <v>606</v>
      </c>
      <c r="E20" s="526">
        <v>60</v>
      </c>
      <c r="F20" s="804">
        <v>59</v>
      </c>
      <c r="G20" s="526">
        <v>58</v>
      </c>
      <c r="H20" s="526">
        <v>59</v>
      </c>
      <c r="I20" s="526">
        <v>61</v>
      </c>
      <c r="J20" s="804">
        <v>62</v>
      </c>
      <c r="K20" s="526">
        <v>62</v>
      </c>
      <c r="L20" s="526">
        <v>62</v>
      </c>
    </row>
    <row r="21" spans="1:12" s="255" customFormat="1" ht="12.75" customHeight="1">
      <c r="A21" s="523" t="s">
        <v>607</v>
      </c>
      <c r="B21" s="524" t="s">
        <v>518</v>
      </c>
      <c r="C21" s="523" t="s">
        <v>608</v>
      </c>
      <c r="D21" s="525"/>
      <c r="E21" s="509"/>
      <c r="F21" s="801"/>
      <c r="G21" s="509"/>
      <c r="H21" s="509"/>
      <c r="I21" s="509"/>
      <c r="J21" s="801"/>
      <c r="K21" s="509"/>
      <c r="L21" s="509"/>
    </row>
    <row r="22" spans="1:12" s="255" customFormat="1" ht="12.75" customHeight="1">
      <c r="A22" s="495" t="s">
        <v>585</v>
      </c>
      <c r="B22" s="511" t="s">
        <v>357</v>
      </c>
      <c r="C22" s="495" t="s">
        <v>586</v>
      </c>
      <c r="D22" s="511" t="s">
        <v>358</v>
      </c>
      <c r="E22" s="512">
        <v>1.20</v>
      </c>
      <c r="F22" s="802">
        <v>-0.10</v>
      </c>
      <c r="G22" s="512">
        <v>-2.10</v>
      </c>
      <c r="H22" s="512">
        <v>0.20</v>
      </c>
      <c r="I22" s="512">
        <v>3.90</v>
      </c>
      <c r="J22" s="802">
        <v>7.10</v>
      </c>
      <c r="K22" s="512">
        <v>6.70</v>
      </c>
      <c r="L22" s="512">
        <v>9.3000000000000007</v>
      </c>
    </row>
    <row r="23" spans="1:12" s="255" customFormat="1" ht="12.75" customHeight="1">
      <c r="A23" s="513" t="s">
        <v>593</v>
      </c>
      <c r="B23" s="514" t="s">
        <v>357</v>
      </c>
      <c r="C23" s="513" t="s">
        <v>594</v>
      </c>
      <c r="D23" s="514" t="s">
        <v>358</v>
      </c>
      <c r="E23" s="515">
        <v>-2.50</v>
      </c>
      <c r="F23" s="803">
        <v>-1.70</v>
      </c>
      <c r="G23" s="515">
        <v>2.2999999999999998</v>
      </c>
      <c r="H23" s="515">
        <v>5.70</v>
      </c>
      <c r="I23" s="515">
        <v>6.60</v>
      </c>
      <c r="J23" s="803">
        <v>6.60</v>
      </c>
      <c r="K23" s="515">
        <v>-1.30</v>
      </c>
      <c r="L23" s="515">
        <v>-8.10</v>
      </c>
    </row>
    <row r="24" spans="1:12" s="255" customFormat="1" ht="12.75" customHeight="1">
      <c r="A24" s="513" t="s">
        <v>595</v>
      </c>
      <c r="B24" s="514" t="s">
        <v>357</v>
      </c>
      <c r="C24" s="513" t="s">
        <v>596</v>
      </c>
      <c r="D24" s="514" t="s">
        <v>358</v>
      </c>
      <c r="E24" s="515">
        <v>8.6999999999999993</v>
      </c>
      <c r="F24" s="803">
        <v>3.10</v>
      </c>
      <c r="G24" s="515">
        <v>-10</v>
      </c>
      <c r="H24" s="515">
        <v>-9.90</v>
      </c>
      <c r="I24" s="515">
        <v>-0.90</v>
      </c>
      <c r="J24" s="803">
        <v>8</v>
      </c>
      <c r="K24" s="515">
        <v>22.80</v>
      </c>
      <c r="L24" s="515">
        <v>46.50</v>
      </c>
    </row>
    <row r="25" spans="1:12" s="255" customFormat="1" ht="12.75" customHeight="1">
      <c r="A25" s="495" t="s">
        <v>597</v>
      </c>
      <c r="B25" s="511" t="s">
        <v>357</v>
      </c>
      <c r="C25" s="495" t="s">
        <v>598</v>
      </c>
      <c r="D25" s="511" t="s">
        <v>358</v>
      </c>
      <c r="E25" s="512">
        <v>12.90</v>
      </c>
      <c r="F25" s="802">
        <v>11.10</v>
      </c>
      <c r="G25" s="512">
        <v>9</v>
      </c>
      <c r="H25" s="512">
        <v>8.90</v>
      </c>
      <c r="I25" s="512">
        <v>7</v>
      </c>
      <c r="J25" s="802">
        <v>7.20</v>
      </c>
      <c r="K25" s="527">
        <v>8.10</v>
      </c>
      <c r="L25" s="527">
        <v>8.60</v>
      </c>
    </row>
    <row r="26" spans="1:12" s="255" customFormat="1" ht="12.75" customHeight="1">
      <c r="A26" s="513" t="s">
        <v>599</v>
      </c>
      <c r="B26" s="514" t="s">
        <v>357</v>
      </c>
      <c r="C26" s="513" t="s">
        <v>594</v>
      </c>
      <c r="D26" s="514" t="s">
        <v>358</v>
      </c>
      <c r="E26" s="515">
        <v>12.40</v>
      </c>
      <c r="F26" s="803">
        <v>10.199999999999999</v>
      </c>
      <c r="G26" s="515">
        <v>6</v>
      </c>
      <c r="H26" s="515">
        <v>6.70</v>
      </c>
      <c r="I26" s="515">
        <v>5.80</v>
      </c>
      <c r="J26" s="803">
        <v>7.10</v>
      </c>
      <c r="K26" s="515">
        <v>9</v>
      </c>
      <c r="L26" s="515">
        <v>8.60</v>
      </c>
    </row>
    <row r="27" spans="1:12" s="255" customFormat="1" ht="12.75" customHeight="1">
      <c r="A27" s="513" t="s">
        <v>595</v>
      </c>
      <c r="B27" s="514" t="s">
        <v>357</v>
      </c>
      <c r="C27" s="513" t="s">
        <v>596</v>
      </c>
      <c r="D27" s="514" t="s">
        <v>358</v>
      </c>
      <c r="E27" s="515">
        <v>14.50</v>
      </c>
      <c r="F27" s="803">
        <v>14.20</v>
      </c>
      <c r="G27" s="515">
        <v>20.10</v>
      </c>
      <c r="H27" s="515">
        <v>16.50</v>
      </c>
      <c r="I27" s="515">
        <v>10.80</v>
      </c>
      <c r="J27" s="803">
        <v>7.60</v>
      </c>
      <c r="K27" s="515">
        <v>5.60</v>
      </c>
      <c r="L27" s="515">
        <v>8.90</v>
      </c>
    </row>
    <row r="28" spans="1:12" s="255" customFormat="1" ht="12.75" customHeight="1">
      <c r="A28" s="495" t="s">
        <v>600</v>
      </c>
      <c r="B28" s="511" t="s">
        <v>601</v>
      </c>
      <c r="C28" s="495" t="s">
        <v>602</v>
      </c>
      <c r="D28" s="511" t="s">
        <v>603</v>
      </c>
      <c r="E28" s="872">
        <v>3.70</v>
      </c>
      <c r="F28" s="453">
        <v>4.20</v>
      </c>
      <c r="G28" s="453">
        <v>4.30</v>
      </c>
      <c r="H28" s="453">
        <v>4.20</v>
      </c>
      <c r="I28" s="453">
        <v>3.90</v>
      </c>
      <c r="J28" s="785">
        <v>3.80</v>
      </c>
      <c r="K28" s="453">
        <v>3.60</v>
      </c>
      <c r="L28" s="453">
        <v>3.40</v>
      </c>
    </row>
    <row r="29" spans="1:12" s="255" customFormat="1" ht="12.75" customHeight="1" thickBot="1">
      <c r="A29" s="517" t="s">
        <v>604</v>
      </c>
      <c r="B29" s="728" t="s">
        <v>601</v>
      </c>
      <c r="C29" s="518" t="s">
        <v>605</v>
      </c>
      <c r="D29" s="729" t="s">
        <v>606</v>
      </c>
      <c r="E29" s="520">
        <v>96</v>
      </c>
      <c r="F29" s="805">
        <v>93</v>
      </c>
      <c r="G29" s="520">
        <v>92</v>
      </c>
      <c r="H29" s="520">
        <v>92</v>
      </c>
      <c r="I29" s="520">
        <v>93</v>
      </c>
      <c r="J29" s="805">
        <v>93</v>
      </c>
      <c r="K29" s="520">
        <v>91</v>
      </c>
      <c r="L29" s="520">
        <v>92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405</v>
      </c>
      <c r="B4" s="72" t="s">
        <v>406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3"/>
      <c r="B7" s="42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484</v>
      </c>
      <c r="L8" s="349" t="s">
        <v>485</v>
      </c>
      <c r="M8" s="349" t="s">
        <v>609</v>
      </c>
      <c r="N8" s="349" t="s">
        <v>609</v>
      </c>
    </row>
    <row r="9" spans="1:14" ht="12.75" customHeight="1" hidden="1">
      <c r="A9" s="427"/>
      <c r="B9" s="427"/>
      <c r="C9" s="398"/>
      <c r="D9" s="398"/>
      <c r="E9" s="291"/>
      <c r="F9" s="291"/>
      <c r="G9" s="291"/>
      <c r="H9" s="291"/>
      <c r="I9" s="291"/>
      <c r="J9" s="291"/>
      <c r="K9" s="349" t="s">
        <v>486</v>
      </c>
      <c r="L9" s="349" t="s">
        <v>487</v>
      </c>
      <c r="M9" s="349" t="s">
        <v>610</v>
      </c>
      <c r="N9" s="349" t="s">
        <v>610</v>
      </c>
    </row>
    <row r="10" spans="1:14" ht="12.75" customHeight="1">
      <c r="A10" s="754" t="s">
        <v>611</v>
      </c>
      <c r="B10" s="480" t="s">
        <v>612</v>
      </c>
      <c r="C10" s="529"/>
      <c r="D10" s="743"/>
      <c r="E10" s="530"/>
      <c r="F10" s="530"/>
      <c r="G10" s="530"/>
      <c r="H10" s="530"/>
      <c r="I10" s="530"/>
      <c r="J10" s="530"/>
      <c r="K10" s="530"/>
      <c r="L10" s="356"/>
      <c r="M10" s="356"/>
      <c r="N10" s="356"/>
    </row>
    <row r="11" spans="1:25" ht="12.75" customHeight="1">
      <c r="A11" s="474" t="s">
        <v>613</v>
      </c>
      <c r="B11" s="474" t="s">
        <v>614</v>
      </c>
      <c r="C11" s="531" t="s">
        <v>615</v>
      </c>
      <c r="D11" s="531" t="s">
        <v>381</v>
      </c>
      <c r="E11" s="478">
        <v>27.03</v>
      </c>
      <c r="F11" s="478">
        <v>26.33</v>
      </c>
      <c r="G11" s="478">
        <v>25.65</v>
      </c>
      <c r="H11" s="478">
        <v>25.67</v>
      </c>
      <c r="I11" s="478">
        <v>26.44</v>
      </c>
      <c r="J11" s="478">
        <v>25.65</v>
      </c>
      <c r="K11" s="478">
        <v>24.57</v>
      </c>
      <c r="L11" s="350">
        <v>24.20</v>
      </c>
      <c r="M11" s="350">
        <v>24.10</v>
      </c>
      <c r="N11" s="350">
        <v>23.90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5" t="s">
        <v>518</v>
      </c>
      <c r="B12" s="475" t="s">
        <v>518</v>
      </c>
      <c r="C12" s="532" t="s">
        <v>616</v>
      </c>
      <c r="D12" s="532" t="s">
        <v>617</v>
      </c>
      <c r="E12" s="447">
        <v>0.90</v>
      </c>
      <c r="F12" s="447">
        <v>2.70</v>
      </c>
      <c r="G12" s="447">
        <v>2.70</v>
      </c>
      <c r="H12" s="447">
        <v>-0.10</v>
      </c>
      <c r="I12" s="447">
        <v>-2.90</v>
      </c>
      <c r="J12" s="447">
        <v>3.10</v>
      </c>
      <c r="K12" s="447">
        <v>4.4000000000000004</v>
      </c>
      <c r="L12" s="357">
        <v>1.70</v>
      </c>
      <c r="M12" s="357">
        <v>0.40</v>
      </c>
      <c r="N12" s="357">
        <v>0.40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4" t="s">
        <v>618</v>
      </c>
      <c r="B13" s="474" t="s">
        <v>618</v>
      </c>
      <c r="C13" s="531" t="s">
        <v>615</v>
      </c>
      <c r="D13" s="531" t="s">
        <v>381</v>
      </c>
      <c r="E13" s="478">
        <v>24.43</v>
      </c>
      <c r="F13" s="478">
        <v>23.39</v>
      </c>
      <c r="G13" s="478">
        <v>21.74</v>
      </c>
      <c r="H13" s="478">
        <v>22.94</v>
      </c>
      <c r="I13" s="478">
        <v>23.20</v>
      </c>
      <c r="J13" s="478">
        <v>21.68</v>
      </c>
      <c r="K13" s="478">
        <v>23.36</v>
      </c>
      <c r="L13" s="350">
        <v>22.60</v>
      </c>
      <c r="M13" s="350">
        <v>22.10</v>
      </c>
      <c r="N13" s="350">
        <v>21.90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5" t="s">
        <v>518</v>
      </c>
      <c r="B14" s="475" t="s">
        <v>518</v>
      </c>
      <c r="C14" s="532" t="s">
        <v>616</v>
      </c>
      <c r="D14" s="532" t="s">
        <v>617</v>
      </c>
      <c r="E14" s="447">
        <v>0.70</v>
      </c>
      <c r="F14" s="447">
        <v>4.50</v>
      </c>
      <c r="G14" s="447">
        <v>7.60</v>
      </c>
      <c r="H14" s="447">
        <v>-5.20</v>
      </c>
      <c r="I14" s="447">
        <v>-1.1000000000000001</v>
      </c>
      <c r="J14" s="447">
        <v>7</v>
      </c>
      <c r="K14" s="447">
        <v>-7.10</v>
      </c>
      <c r="L14" s="357">
        <v>3.60</v>
      </c>
      <c r="M14" s="357">
        <v>1.90</v>
      </c>
      <c r="N14" s="357">
        <v>1.20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4" t="s">
        <v>622</v>
      </c>
      <c r="B15" s="474" t="s">
        <v>619</v>
      </c>
      <c r="C15" s="531" t="s">
        <v>620</v>
      </c>
      <c r="D15" s="531" t="s">
        <v>621</v>
      </c>
      <c r="E15" s="453">
        <v>102.30</v>
      </c>
      <c r="F15" s="453">
        <v>105.20</v>
      </c>
      <c r="G15" s="453">
        <v>109.10</v>
      </c>
      <c r="H15" s="453">
        <v>108.70</v>
      </c>
      <c r="I15" s="453">
        <v>106.70</v>
      </c>
      <c r="J15" s="453">
        <v>110.40</v>
      </c>
      <c r="K15" s="453">
        <v>114.80</v>
      </c>
      <c r="L15" s="358">
        <v>117</v>
      </c>
      <c r="M15" s="358">
        <v>117</v>
      </c>
      <c r="N15" s="358">
        <v>118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5" t="s">
        <v>518</v>
      </c>
      <c r="B16" s="475" t="s">
        <v>518</v>
      </c>
      <c r="C16" s="532" t="s">
        <v>616</v>
      </c>
      <c r="D16" s="532" t="s">
        <v>617</v>
      </c>
      <c r="E16" s="447">
        <v>2.2999999999999998</v>
      </c>
      <c r="F16" s="447">
        <v>2.80</v>
      </c>
      <c r="G16" s="447">
        <v>3.70</v>
      </c>
      <c r="H16" s="447">
        <v>-0.30</v>
      </c>
      <c r="I16" s="447">
        <v>-1.90</v>
      </c>
      <c r="J16" s="447">
        <v>3.40</v>
      </c>
      <c r="K16" s="447">
        <v>4</v>
      </c>
      <c r="L16" s="357">
        <v>1.60</v>
      </c>
      <c r="M16" s="357">
        <v>0.60</v>
      </c>
      <c r="N16" s="357">
        <v>0.50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1" t="s">
        <v>623</v>
      </c>
      <c r="B17" s="471" t="s">
        <v>624</v>
      </c>
      <c r="C17" s="533" t="s">
        <v>620</v>
      </c>
      <c r="D17" s="533" t="s">
        <v>621</v>
      </c>
      <c r="E17" s="534">
        <v>101.20</v>
      </c>
      <c r="F17" s="534">
        <v>104</v>
      </c>
      <c r="G17" s="534">
        <v>107.90</v>
      </c>
      <c r="H17" s="534">
        <v>110.10</v>
      </c>
      <c r="I17" s="534">
        <v>109.50</v>
      </c>
      <c r="J17" s="534">
        <v>114.30</v>
      </c>
      <c r="K17" s="359">
        <v>123</v>
      </c>
      <c r="L17" s="359">
        <v>129</v>
      </c>
      <c r="M17" s="359">
        <v>130</v>
      </c>
      <c r="N17" s="359">
        <v>132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5" t="s">
        <v>518</v>
      </c>
      <c r="B18" s="475" t="s">
        <v>518</v>
      </c>
      <c r="C18" s="532" t="s">
        <v>616</v>
      </c>
      <c r="D18" s="532" t="s">
        <v>617</v>
      </c>
      <c r="E18" s="447">
        <v>1.20</v>
      </c>
      <c r="F18" s="447">
        <v>2.80</v>
      </c>
      <c r="G18" s="447">
        <v>3.70</v>
      </c>
      <c r="H18" s="447">
        <v>2</v>
      </c>
      <c r="I18" s="447">
        <v>-0.50</v>
      </c>
      <c r="J18" s="447">
        <v>4.4000000000000004</v>
      </c>
      <c r="K18" s="357">
        <v>7.80</v>
      </c>
      <c r="L18" s="357">
        <v>4.5999999999999996</v>
      </c>
      <c r="M18" s="357">
        <v>1.1000000000000001</v>
      </c>
      <c r="N18" s="357">
        <v>1.1000000000000001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4" t="s">
        <v>625</v>
      </c>
      <c r="B19" s="474" t="s">
        <v>626</v>
      </c>
      <c r="C19" s="531" t="s">
        <v>620</v>
      </c>
      <c r="D19" s="531" t="s">
        <v>621</v>
      </c>
      <c r="E19" s="453">
        <v>102.60</v>
      </c>
      <c r="F19" s="453">
        <v>106.60</v>
      </c>
      <c r="G19" s="453">
        <v>111.10</v>
      </c>
      <c r="H19" s="453">
        <v>111.50</v>
      </c>
      <c r="I19" s="453">
        <v>112.40</v>
      </c>
      <c r="J19" s="453">
        <v>116.60</v>
      </c>
      <c r="K19" s="358" t="s">
        <v>534</v>
      </c>
      <c r="L19" s="358" t="s">
        <v>534</v>
      </c>
      <c r="M19" s="358" t="s">
        <v>534</v>
      </c>
      <c r="N19" s="358" t="s">
        <v>534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5" t="s">
        <v>518</v>
      </c>
      <c r="B20" s="535" t="s">
        <v>518</v>
      </c>
      <c r="C20" s="731" t="s">
        <v>616</v>
      </c>
      <c r="D20" s="731" t="s">
        <v>617</v>
      </c>
      <c r="E20" s="455">
        <v>2.60</v>
      </c>
      <c r="F20" s="455">
        <v>3.90</v>
      </c>
      <c r="G20" s="455">
        <v>4.30</v>
      </c>
      <c r="H20" s="455">
        <v>0.30</v>
      </c>
      <c r="I20" s="455">
        <v>0.80</v>
      </c>
      <c r="J20" s="455">
        <v>3.80</v>
      </c>
      <c r="K20" s="360" t="s">
        <v>534</v>
      </c>
      <c r="L20" s="360" t="s">
        <v>534</v>
      </c>
      <c r="M20" s="360" t="s">
        <v>534</v>
      </c>
      <c r="N20" s="360" t="s">
        <v>534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405</v>
      </c>
      <c r="B4" s="72" t="s">
        <v>406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3"/>
      <c r="B7" s="423"/>
      <c r="C7" s="370"/>
      <c r="D7" s="370"/>
      <c r="E7" s="401">
        <v>2022</v>
      </c>
      <c r="F7" s="401"/>
      <c r="G7" s="401"/>
      <c r="H7" s="732"/>
      <c r="I7" s="898">
        <v>2023</v>
      </c>
      <c r="J7" s="818"/>
      <c r="K7" s="818"/>
      <c r="L7" s="818"/>
    </row>
    <row r="8" spans="1:12" ht="12.75" customHeight="1">
      <c r="A8" s="426"/>
      <c r="B8" s="426"/>
      <c r="C8" s="538"/>
      <c r="D8" s="538"/>
      <c r="E8" s="297" t="s">
        <v>519</v>
      </c>
      <c r="F8" s="297" t="s">
        <v>520</v>
      </c>
      <c r="G8" s="297" t="s">
        <v>521</v>
      </c>
      <c r="H8" s="352" t="s">
        <v>522</v>
      </c>
      <c r="I8" s="899" t="s">
        <v>519</v>
      </c>
      <c r="J8" s="352" t="s">
        <v>520</v>
      </c>
      <c r="K8" s="352" t="s">
        <v>521</v>
      </c>
      <c r="L8" s="352" t="s">
        <v>522</v>
      </c>
    </row>
    <row r="9" spans="1:12" ht="12.75" customHeight="1">
      <c r="A9" s="427"/>
      <c r="B9" s="427"/>
      <c r="C9" s="398"/>
      <c r="D9" s="398"/>
      <c r="E9" s="291"/>
      <c r="F9" s="291"/>
      <c r="G9" s="291"/>
      <c r="H9" s="900" t="s">
        <v>484</v>
      </c>
      <c r="I9" s="349" t="s">
        <v>485</v>
      </c>
      <c r="J9" s="349" t="s">
        <v>485</v>
      </c>
      <c r="K9" s="349" t="s">
        <v>485</v>
      </c>
      <c r="L9" s="349" t="s">
        <v>485</v>
      </c>
    </row>
    <row r="10" spans="1:12" ht="12.75" customHeight="1" hidden="1">
      <c r="A10" s="427"/>
      <c r="B10" s="427"/>
      <c r="C10" s="398"/>
      <c r="D10" s="398"/>
      <c r="E10" s="291"/>
      <c r="F10" s="291"/>
      <c r="G10" s="291"/>
      <c r="H10" s="353" t="s">
        <v>486</v>
      </c>
      <c r="I10" s="967" t="s">
        <v>487</v>
      </c>
      <c r="J10" s="349" t="s">
        <v>487</v>
      </c>
      <c r="K10" s="353" t="s">
        <v>487</v>
      </c>
      <c r="L10" s="353" t="s">
        <v>487</v>
      </c>
    </row>
    <row r="11" spans="1:12" ht="12.75" customHeight="1">
      <c r="A11" s="754" t="s">
        <v>611</v>
      </c>
      <c r="B11" s="480" t="s">
        <v>612</v>
      </c>
      <c r="C11" s="529"/>
      <c r="D11" s="816"/>
      <c r="E11" s="530"/>
      <c r="F11" s="530"/>
      <c r="G11" s="530"/>
      <c r="H11" s="530"/>
      <c r="I11" s="901"/>
      <c r="J11" s="356"/>
      <c r="K11" s="356"/>
      <c r="L11" s="812"/>
    </row>
    <row r="12" spans="1:21" ht="12.75" customHeight="1">
      <c r="A12" s="474" t="s">
        <v>614</v>
      </c>
      <c r="B12" s="474" t="s">
        <v>614</v>
      </c>
      <c r="C12" s="531" t="s">
        <v>627</v>
      </c>
      <c r="D12" s="531" t="s">
        <v>381</v>
      </c>
      <c r="E12" s="478">
        <v>24.65</v>
      </c>
      <c r="F12" s="478">
        <v>24.64</v>
      </c>
      <c r="G12" s="478">
        <v>24.57</v>
      </c>
      <c r="H12" s="496">
        <v>24.39</v>
      </c>
      <c r="I12" s="350">
        <v>24.20</v>
      </c>
      <c r="J12" s="350">
        <v>24.20</v>
      </c>
      <c r="K12" s="350">
        <v>24.10</v>
      </c>
      <c r="L12" s="350">
        <v>24.10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5" t="s">
        <v>518</v>
      </c>
      <c r="B13" s="475" t="s">
        <v>518</v>
      </c>
      <c r="C13" s="532" t="s">
        <v>616</v>
      </c>
      <c r="D13" s="532" t="s">
        <v>617</v>
      </c>
      <c r="E13" s="447">
        <v>5.70</v>
      </c>
      <c r="F13" s="447">
        <v>4</v>
      </c>
      <c r="G13" s="447">
        <v>3.80</v>
      </c>
      <c r="H13" s="844">
        <v>4.0999999999999996</v>
      </c>
      <c r="I13" s="357">
        <v>1.90</v>
      </c>
      <c r="J13" s="357">
        <v>1.90</v>
      </c>
      <c r="K13" s="357">
        <v>1.80</v>
      </c>
      <c r="L13" s="357">
        <v>1.1000000000000001</v>
      </c>
    </row>
    <row r="14" spans="1:24" ht="12.75" customHeight="1">
      <c r="A14" s="474" t="s">
        <v>618</v>
      </c>
      <c r="B14" s="474" t="s">
        <v>618</v>
      </c>
      <c r="C14" s="531" t="s">
        <v>627</v>
      </c>
      <c r="D14" s="531" t="s">
        <v>381</v>
      </c>
      <c r="E14" s="478">
        <v>21.99</v>
      </c>
      <c r="F14" s="478">
        <v>23.16</v>
      </c>
      <c r="G14" s="478">
        <v>24.40</v>
      </c>
      <c r="H14" s="496">
        <v>23.92</v>
      </c>
      <c r="I14" s="350">
        <v>22.80</v>
      </c>
      <c r="J14" s="350">
        <v>22.60</v>
      </c>
      <c r="K14" s="350">
        <v>22.50</v>
      </c>
      <c r="L14" s="350">
        <v>22.30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5" t="s">
        <v>518</v>
      </c>
      <c r="B15" s="475" t="s">
        <v>518</v>
      </c>
      <c r="C15" s="532" t="s">
        <v>616</v>
      </c>
      <c r="D15" s="532" t="s">
        <v>617</v>
      </c>
      <c r="E15" s="447">
        <v>-1.60</v>
      </c>
      <c r="F15" s="447">
        <v>-8.1999999999999993</v>
      </c>
      <c r="G15" s="447">
        <v>-11.40</v>
      </c>
      <c r="H15" s="844">
        <v>-7.20</v>
      </c>
      <c r="I15" s="357">
        <v>-3.70</v>
      </c>
      <c r="J15" s="357">
        <v>2.50</v>
      </c>
      <c r="K15" s="357">
        <v>8.60</v>
      </c>
      <c r="L15" s="357">
        <v>7.10</v>
      </c>
    </row>
    <row r="16" spans="1:12" ht="12.75" customHeight="1">
      <c r="A16" s="474" t="s">
        <v>622</v>
      </c>
      <c r="B16" s="474" t="s">
        <v>619</v>
      </c>
      <c r="C16" s="531" t="s">
        <v>620</v>
      </c>
      <c r="D16" s="531" t="s">
        <v>621</v>
      </c>
      <c r="E16" s="453">
        <v>114.30</v>
      </c>
      <c r="F16" s="453">
        <v>113.90</v>
      </c>
      <c r="G16" s="453">
        <v>113.30</v>
      </c>
      <c r="H16" s="845">
        <v>115</v>
      </c>
      <c r="I16" s="358">
        <v>116</v>
      </c>
      <c r="J16" s="358">
        <v>117</v>
      </c>
      <c r="K16" s="358">
        <v>117</v>
      </c>
      <c r="L16" s="358">
        <v>117</v>
      </c>
    </row>
    <row r="17" spans="1:12" ht="12.75" customHeight="1">
      <c r="A17" s="475" t="s">
        <v>518</v>
      </c>
      <c r="B17" s="475" t="s">
        <v>518</v>
      </c>
      <c r="C17" s="532" t="s">
        <v>616</v>
      </c>
      <c r="D17" s="532" t="s">
        <v>617</v>
      </c>
      <c r="E17" s="447">
        <v>5</v>
      </c>
      <c r="F17" s="447">
        <v>3.10</v>
      </c>
      <c r="G17" s="447">
        <v>2.2999999999999998</v>
      </c>
      <c r="H17" s="844">
        <v>3.70</v>
      </c>
      <c r="I17" s="357">
        <v>1.80</v>
      </c>
      <c r="J17" s="357">
        <v>2.2999999999999998</v>
      </c>
      <c r="K17" s="357">
        <v>3</v>
      </c>
      <c r="L17" s="357">
        <v>1.70</v>
      </c>
    </row>
    <row r="18" spans="1:12" ht="12.75" customHeight="1">
      <c r="A18" s="471" t="s">
        <v>623</v>
      </c>
      <c r="B18" s="471" t="s">
        <v>624</v>
      </c>
      <c r="C18" s="533" t="s">
        <v>620</v>
      </c>
      <c r="D18" s="533" t="s">
        <v>621</v>
      </c>
      <c r="E18" s="534">
        <v>121</v>
      </c>
      <c r="F18" s="534">
        <v>122.50</v>
      </c>
      <c r="G18" s="534">
        <v>126.30</v>
      </c>
      <c r="H18" s="904">
        <v>123</v>
      </c>
      <c r="I18" s="814">
        <v>128</v>
      </c>
      <c r="J18" s="814">
        <v>128</v>
      </c>
      <c r="K18" s="814">
        <v>131</v>
      </c>
      <c r="L18" s="814">
        <v>128</v>
      </c>
    </row>
    <row r="19" spans="1:12" ht="12.75" customHeight="1">
      <c r="A19" s="475" t="s">
        <v>518</v>
      </c>
      <c r="B19" s="475" t="s">
        <v>518</v>
      </c>
      <c r="C19" s="532" t="s">
        <v>616</v>
      </c>
      <c r="D19" s="532" t="s">
        <v>617</v>
      </c>
      <c r="E19" s="447">
        <v>8.40</v>
      </c>
      <c r="F19" s="447">
        <v>6.50</v>
      </c>
      <c r="G19" s="447">
        <v>8.90</v>
      </c>
      <c r="H19" s="905">
        <v>7.20</v>
      </c>
      <c r="I19" s="813">
        <v>5.90</v>
      </c>
      <c r="J19" s="813">
        <v>4.5999999999999996</v>
      </c>
      <c r="K19" s="813">
        <v>3.60</v>
      </c>
      <c r="L19" s="813">
        <v>4.4000000000000004</v>
      </c>
    </row>
    <row r="20" spans="1:12" ht="12.75" customHeight="1">
      <c r="A20" s="474" t="s">
        <v>625</v>
      </c>
      <c r="B20" s="474" t="s">
        <v>626</v>
      </c>
      <c r="C20" s="531" t="s">
        <v>620</v>
      </c>
      <c r="D20" s="531" t="s">
        <v>621</v>
      </c>
      <c r="E20" s="453">
        <v>125.80</v>
      </c>
      <c r="F20" s="453">
        <v>126.30</v>
      </c>
      <c r="G20" s="453">
        <v>127.30</v>
      </c>
      <c r="H20" s="906" t="s">
        <v>534</v>
      </c>
      <c r="I20" s="810" t="s">
        <v>534</v>
      </c>
      <c r="J20" s="810" t="s">
        <v>534</v>
      </c>
      <c r="K20" s="810" t="s">
        <v>534</v>
      </c>
      <c r="L20" s="810" t="s">
        <v>534</v>
      </c>
    </row>
    <row r="21" spans="1:12" ht="12.75" customHeight="1" thickBot="1">
      <c r="A21" s="535" t="s">
        <v>518</v>
      </c>
      <c r="B21" s="535" t="s">
        <v>518</v>
      </c>
      <c r="C21" s="731" t="s">
        <v>616</v>
      </c>
      <c r="D21" s="731" t="s">
        <v>617</v>
      </c>
      <c r="E21" s="455">
        <v>9.1999999999999993</v>
      </c>
      <c r="F21" s="455">
        <v>8.1999999999999993</v>
      </c>
      <c r="G21" s="455">
        <v>8.40</v>
      </c>
      <c r="H21" s="907" t="s">
        <v>534</v>
      </c>
      <c r="I21" s="815" t="s">
        <v>534</v>
      </c>
      <c r="J21" s="815" t="s">
        <v>534</v>
      </c>
      <c r="K21" s="815" t="s">
        <v>534</v>
      </c>
      <c r="L21" s="815" t="s">
        <v>534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429</v>
      </c>
      <c r="H1" s="2" t="s">
        <v>31</v>
      </c>
    </row>
    <row r="2" ht="13.5" customHeight="1">
      <c r="A2" s="6" t="s">
        <v>408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1038</v>
      </c>
      <c r="B19" s="8">
        <v>29.91</v>
      </c>
      <c r="C19" s="8">
        <v>29.85</v>
      </c>
      <c r="D19" s="8">
        <v>29.80</v>
      </c>
      <c r="E19" s="8">
        <v>29.67</v>
      </c>
      <c r="F19" s="8">
        <v>29.48</v>
      </c>
      <c r="G19" s="8">
        <v>29.23</v>
      </c>
      <c r="H19" s="8">
        <v>28.81</v>
      </c>
      <c r="I19" s="8">
        <v>28.24</v>
      </c>
      <c r="J19" s="8">
        <v>27.45</v>
      </c>
      <c r="K19" s="8">
        <v>26.59</v>
      </c>
      <c r="L19" s="8">
        <v>25.74</v>
      </c>
      <c r="M19" s="8">
        <v>24.93</v>
      </c>
      <c r="N19" s="8">
        <v>24.15</v>
      </c>
      <c r="O19" s="8">
        <v>23.42</v>
      </c>
      <c r="P19" s="8">
        <v>22.94</v>
      </c>
      <c r="Q19" s="8">
        <v>22.50</v>
      </c>
      <c r="R19" s="8">
        <v>22.10</v>
      </c>
      <c r="S19" s="8">
        <v>21.73</v>
      </c>
      <c r="T19" s="8">
        <v>21.37</v>
      </c>
      <c r="U19" s="8">
        <v>21.02</v>
      </c>
      <c r="V19" s="8">
        <v>20.71</v>
      </c>
      <c r="W19" s="8">
        <v>20.45</v>
      </c>
      <c r="X19" s="8">
        <v>20.23</v>
      </c>
      <c r="Y19" s="8">
        <v>20.09</v>
      </c>
      <c r="Z19" s="8">
        <v>20.03</v>
      </c>
      <c r="AA19" s="8">
        <v>19.82</v>
      </c>
      <c r="AB19" s="8">
        <v>19.69</v>
      </c>
      <c r="AC19" s="8">
        <v>19.57</v>
      </c>
      <c r="AD19" s="8">
        <v>19.59</v>
      </c>
      <c r="AE19" s="8">
        <v>19.72</v>
      </c>
      <c r="AF19" s="8">
        <v>19.91</v>
      </c>
      <c r="AG19" s="8">
        <v>20.10</v>
      </c>
      <c r="AH19" s="8">
        <v>20.29</v>
      </c>
      <c r="AI19" s="8">
        <v>20.46</v>
      </c>
      <c r="AJ19" s="8">
        <v>20.69</v>
      </c>
      <c r="AK19" s="8">
        <v>20.89</v>
      </c>
      <c r="AL19" s="8">
        <v>21.30</v>
      </c>
    </row>
    <row r="20" spans="1:38" ht="13.5" customHeight="1">
      <c r="A20" s="13" t="s">
        <v>1039</v>
      </c>
      <c r="B20" s="8">
        <v>58.10</v>
      </c>
      <c r="C20" s="8">
        <v>57.99</v>
      </c>
      <c r="D20" s="8">
        <v>57.86</v>
      </c>
      <c r="E20" s="8">
        <v>57.86</v>
      </c>
      <c r="F20" s="8">
        <v>57.88</v>
      </c>
      <c r="G20" s="8">
        <v>58.02</v>
      </c>
      <c r="H20" s="8">
        <v>58.32</v>
      </c>
      <c r="I20" s="8">
        <v>58.76</v>
      </c>
      <c r="J20" s="8">
        <v>59.43</v>
      </c>
      <c r="K20" s="8">
        <v>60.11</v>
      </c>
      <c r="L20" s="8">
        <v>60.79</v>
      </c>
      <c r="M20" s="8">
        <v>61.46</v>
      </c>
      <c r="N20" s="8">
        <v>62.14</v>
      </c>
      <c r="O20" s="8">
        <v>62.79</v>
      </c>
      <c r="P20" s="8">
        <v>63.27</v>
      </c>
      <c r="Q20" s="8">
        <v>63.64</v>
      </c>
      <c r="R20" s="8">
        <v>64</v>
      </c>
      <c r="S20" s="8">
        <v>64.34</v>
      </c>
      <c r="T20" s="8">
        <v>64.59</v>
      </c>
      <c r="U20" s="8">
        <v>64.77</v>
      </c>
      <c r="V20" s="8">
        <v>64.88</v>
      </c>
      <c r="W20" s="8">
        <v>64.97</v>
      </c>
      <c r="X20" s="8">
        <v>64.91</v>
      </c>
      <c r="Y20" s="8">
        <v>64.70</v>
      </c>
      <c r="Z20" s="8">
        <v>64.36</v>
      </c>
      <c r="AA20" s="8">
        <v>63.98</v>
      </c>
      <c r="AB20" s="8">
        <v>63.50</v>
      </c>
      <c r="AC20" s="8">
        <v>63.06</v>
      </c>
      <c r="AD20" s="8">
        <v>62.57</v>
      </c>
      <c r="AE20" s="8">
        <v>61.97</v>
      </c>
      <c r="AF20" s="8">
        <v>61.29</v>
      </c>
      <c r="AG20" s="8">
        <v>60.67</v>
      </c>
      <c r="AH20" s="8">
        <v>60.12</v>
      </c>
      <c r="AI20" s="8">
        <v>59.60</v>
      </c>
      <c r="AJ20" s="8">
        <v>58.81</v>
      </c>
      <c r="AK20" s="8">
        <v>58.49</v>
      </c>
      <c r="AL20" s="8">
        <v>58.08</v>
      </c>
    </row>
    <row r="21" spans="1:38" ht="13.5" customHeight="1">
      <c r="A21" s="9" t="s">
        <v>1040</v>
      </c>
      <c r="B21" s="8">
        <v>11.99</v>
      </c>
      <c r="C21" s="8">
        <v>12.16</v>
      </c>
      <c r="D21" s="8">
        <v>12.34</v>
      </c>
      <c r="E21" s="8">
        <v>12.47</v>
      </c>
      <c r="F21" s="8">
        <v>12.64</v>
      </c>
      <c r="G21" s="8">
        <v>12.75</v>
      </c>
      <c r="H21" s="8">
        <v>12.86</v>
      </c>
      <c r="I21" s="8">
        <v>12.99</v>
      </c>
      <c r="J21" s="8">
        <v>13.13</v>
      </c>
      <c r="K21" s="8">
        <v>13.30</v>
      </c>
      <c r="L21" s="8">
        <v>13.47</v>
      </c>
      <c r="M21" s="8">
        <v>13.61</v>
      </c>
      <c r="N21" s="8">
        <v>13.72</v>
      </c>
      <c r="O21" s="8">
        <v>13.80</v>
      </c>
      <c r="P21" s="8">
        <v>13.79</v>
      </c>
      <c r="Q21" s="8">
        <v>13.86</v>
      </c>
      <c r="R21" s="8">
        <v>13.90</v>
      </c>
      <c r="S21" s="8">
        <v>13.94</v>
      </c>
      <c r="T21" s="8">
        <v>14.04</v>
      </c>
      <c r="U21" s="8">
        <v>14.21</v>
      </c>
      <c r="V21" s="8">
        <v>14.41</v>
      </c>
      <c r="W21" s="8">
        <v>14.57</v>
      </c>
      <c r="X21" s="8">
        <v>14.87</v>
      </c>
      <c r="Y21" s="8">
        <v>15.22</v>
      </c>
      <c r="Z21" s="8">
        <v>15.61</v>
      </c>
      <c r="AA21" s="8">
        <v>16.20</v>
      </c>
      <c r="AB21" s="8">
        <v>16.81</v>
      </c>
      <c r="AC21" s="8">
        <v>17.37</v>
      </c>
      <c r="AD21" s="8">
        <v>17.84</v>
      </c>
      <c r="AE21" s="8">
        <v>18.31</v>
      </c>
      <c r="AF21" s="8">
        <v>18.80</v>
      </c>
      <c r="AG21" s="8">
        <v>19.23</v>
      </c>
      <c r="AH21" s="8">
        <v>19.59</v>
      </c>
      <c r="AI21" s="8">
        <v>19.93</v>
      </c>
      <c r="AJ21" s="8">
        <v>20.50</v>
      </c>
      <c r="AK21" s="8">
        <v>20.63</v>
      </c>
      <c r="AL21" s="8">
        <v>20.62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427</v>
      </c>
      <c r="H1" s="2" t="s">
        <v>31</v>
      </c>
    </row>
    <row r="2" ht="13.5" customHeight="1">
      <c r="A2" s="6" t="s">
        <v>407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1041</v>
      </c>
      <c r="B19" s="8">
        <v>75.209999999999994</v>
      </c>
      <c r="C19" s="8">
        <v>75.37</v>
      </c>
      <c r="D19" s="8">
        <v>75.459999999999994</v>
      </c>
      <c r="E19" s="8">
        <v>75.430000000000007</v>
      </c>
      <c r="F19" s="8">
        <v>75.75</v>
      </c>
      <c r="G19" s="8">
        <v>76.22</v>
      </c>
      <c r="H19" s="8">
        <v>76.459999999999994</v>
      </c>
      <c r="I19" s="8">
        <v>76.67</v>
      </c>
      <c r="J19" s="8">
        <v>76.69</v>
      </c>
      <c r="K19" s="8">
        <v>77.36</v>
      </c>
      <c r="L19" s="8">
        <v>77.48</v>
      </c>
      <c r="M19" s="8">
        <v>78.03</v>
      </c>
      <c r="N19" s="8">
        <v>78.14</v>
      </c>
      <c r="O19" s="8">
        <v>78.39</v>
      </c>
      <c r="P19" s="8">
        <v>78.510000000000005</v>
      </c>
      <c r="Q19" s="8">
        <v>78.70</v>
      </c>
      <c r="R19" s="8">
        <v>78.64</v>
      </c>
      <c r="S19" s="8">
        <v>79.20</v>
      </c>
      <c r="T19" s="8">
        <v>79.34</v>
      </c>
      <c r="U19" s="8">
        <v>79.849999999999994</v>
      </c>
      <c r="V19" s="8">
        <v>80.06</v>
      </c>
      <c r="W19" s="8">
        <v>80.290000000000006</v>
      </c>
      <c r="X19" s="8">
        <v>80.30</v>
      </c>
      <c r="Y19" s="8">
        <v>80.63</v>
      </c>
      <c r="Z19" s="8">
        <v>80.83</v>
      </c>
      <c r="AA19" s="8">
        <v>80.989999999999995</v>
      </c>
      <c r="AB19" s="8">
        <v>81.16</v>
      </c>
      <c r="AC19" s="8">
        <v>81.73</v>
      </c>
      <c r="AD19" s="8">
        <v>81.45</v>
      </c>
      <c r="AE19" s="8">
        <v>81.83</v>
      </c>
      <c r="AF19" s="8">
        <v>81.849999999999994</v>
      </c>
      <c r="AG19" s="8">
        <v>81.89</v>
      </c>
      <c r="AH19" s="8">
        <v>82.10</v>
      </c>
      <c r="AI19" s="8">
        <v>81.38</v>
      </c>
      <c r="AJ19" s="8">
        <v>80.510000000000005</v>
      </c>
      <c r="AK19" s="8">
        <v>82.72</v>
      </c>
      <c r="AL19" s="8">
        <v>82.89</v>
      </c>
    </row>
    <row r="20" spans="1:38" ht="13.5" customHeight="1">
      <c r="A20" s="13" t="s">
        <v>1042</v>
      </c>
      <c r="B20" s="8">
        <v>67.88</v>
      </c>
      <c r="C20" s="8">
        <v>68.13</v>
      </c>
      <c r="D20" s="8">
        <v>68.14</v>
      </c>
      <c r="E20" s="8">
        <v>67.569999999999993</v>
      </c>
      <c r="F20" s="8">
        <v>68.23</v>
      </c>
      <c r="G20" s="8">
        <v>68.540000000000006</v>
      </c>
      <c r="H20" s="8">
        <v>69.28</v>
      </c>
      <c r="I20" s="8">
        <v>69.52</v>
      </c>
      <c r="J20" s="8">
        <v>69.709999999999994</v>
      </c>
      <c r="K20" s="8">
        <v>70.349999999999994</v>
      </c>
      <c r="L20" s="8">
        <v>70.489999999999995</v>
      </c>
      <c r="M20" s="8">
        <v>71.11</v>
      </c>
      <c r="N20" s="8">
        <v>71.400000000000006</v>
      </c>
      <c r="O20" s="8">
        <v>71.63</v>
      </c>
      <c r="P20" s="8">
        <v>72.03</v>
      </c>
      <c r="Q20" s="8">
        <v>72.08</v>
      </c>
      <c r="R20" s="8">
        <v>72.06</v>
      </c>
      <c r="S20" s="8">
        <v>72.56</v>
      </c>
      <c r="T20" s="8">
        <v>72.91</v>
      </c>
      <c r="U20" s="8">
        <v>73.44</v>
      </c>
      <c r="V20" s="8">
        <v>73.67</v>
      </c>
      <c r="W20" s="8">
        <v>74.02</v>
      </c>
      <c r="X20" s="8">
        <v>74.17</v>
      </c>
      <c r="Y20" s="8">
        <v>74.400000000000006</v>
      </c>
      <c r="Z20" s="8">
        <v>74.709999999999994</v>
      </c>
      <c r="AA20" s="8">
        <v>74.959999999999994</v>
      </c>
      <c r="AB20" s="8">
        <v>75.150000000000006</v>
      </c>
      <c r="AC20" s="8">
        <v>75.709999999999994</v>
      </c>
      <c r="AD20" s="8">
        <v>75.61</v>
      </c>
      <c r="AE20" s="8">
        <v>76.040000000000006</v>
      </c>
      <c r="AF20" s="8">
        <v>76</v>
      </c>
      <c r="AG20" s="8">
        <v>76.08</v>
      </c>
      <c r="AH20" s="8">
        <v>76.33</v>
      </c>
      <c r="AI20" s="8">
        <v>75.30</v>
      </c>
      <c r="AJ20" s="8">
        <v>74.09</v>
      </c>
      <c r="AK20" s="8">
        <v>77.069999999999993</v>
      </c>
      <c r="AL20" s="8">
        <v>77.290000000000006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425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465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1043</v>
      </c>
      <c r="B19" s="8">
        <v>14.11</v>
      </c>
      <c r="C19" s="8">
        <v>15.02</v>
      </c>
      <c r="D19" s="8">
        <v>7.51</v>
      </c>
      <c r="E19" s="8">
        <v>8.5500000000000007</v>
      </c>
      <c r="F19" s="8">
        <v>13.85</v>
      </c>
      <c r="G19" s="8">
        <v>7.66</v>
      </c>
      <c r="H19" s="8">
        <v>12.34</v>
      </c>
      <c r="I19" s="8">
        <v>6.15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-26.89</v>
      </c>
      <c r="S19" s="8">
        <v>-31.82</v>
      </c>
      <c r="T19" s="8">
        <v>-21.32</v>
      </c>
      <c r="U19" s="8">
        <v>-22.66</v>
      </c>
      <c r="V19" s="8">
        <v>-21.03</v>
      </c>
      <c r="W19" s="8">
        <v>-14.67</v>
      </c>
      <c r="X19" s="8">
        <v>-14.67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1044</v>
      </c>
      <c r="B20" s="8">
        <v>-2.06</v>
      </c>
      <c r="C20" s="8">
        <v>-0.55000000000000004</v>
      </c>
      <c r="D20" s="8">
        <v>-7.80</v>
      </c>
      <c r="E20" s="8">
        <v>-6.79</v>
      </c>
      <c r="F20" s="8">
        <v>-0.79</v>
      </c>
      <c r="G20" s="8">
        <v>-5.58</v>
      </c>
      <c r="H20" s="8">
        <v>0.18</v>
      </c>
      <c r="I20" s="8">
        <v>-5.91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>
        <v>-37.659999999999997</v>
      </c>
      <c r="S20" s="8">
        <v>-43.39</v>
      </c>
      <c r="T20" s="8">
        <v>-34.619999999999997</v>
      </c>
      <c r="U20" s="8">
        <v>-37.97</v>
      </c>
      <c r="V20" s="8">
        <v>-35.51</v>
      </c>
      <c r="W20" s="8">
        <v>-28.28</v>
      </c>
      <c r="X20" s="8">
        <v>-27.72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1045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11.74</v>
      </c>
      <c r="N21" s="8">
        <v>11.63</v>
      </c>
      <c r="O21" s="8">
        <v>10.98</v>
      </c>
      <c r="P21" s="8">
        <v>10.98</v>
      </c>
      <c r="Q21" s="8">
        <v>10.210000000000001</v>
      </c>
      <c r="R21" s="8">
        <v>10.76</v>
      </c>
      <c r="S21" s="8">
        <v>11.56</v>
      </c>
      <c r="T21" s="8">
        <v>13.31</v>
      </c>
      <c r="U21" s="8">
        <v>15.31</v>
      </c>
      <c r="V21" s="8">
        <v>14.48</v>
      </c>
      <c r="W21" s="8">
        <v>13.60</v>
      </c>
      <c r="X21" s="8">
        <v>13.05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459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969</v>
      </c>
      <c r="B19" s="186">
        <v>0.23</v>
      </c>
      <c r="C19" s="186">
        <v>0.30</v>
      </c>
      <c r="D19" s="186">
        <v>0.35</v>
      </c>
      <c r="E19" s="186">
        <v>0.27</v>
      </c>
      <c r="F19" s="186">
        <v>0.54</v>
      </c>
      <c r="G19" s="186">
        <v>0.61</v>
      </c>
      <c r="H19" s="186">
        <v>0.59</v>
      </c>
      <c r="I19" s="186">
        <v>0.74</v>
      </c>
      <c r="J19" s="186">
        <v>0.62</v>
      </c>
      <c r="K19" s="186">
        <v>0.54</v>
      </c>
      <c r="L19" s="186">
        <v>0.56000000000000005</v>
      </c>
      <c r="M19" s="186">
        <v>0.27</v>
      </c>
      <c r="N19" s="186">
        <v>0.04</v>
      </c>
      <c r="O19" s="186">
        <v>0.14000000000000001</v>
      </c>
      <c r="P19" s="186">
        <v>0.15</v>
      </c>
      <c r="Q19" s="186">
        <v>-0.19</v>
      </c>
      <c r="R19" s="186">
        <v>2.16</v>
      </c>
      <c r="S19" s="186">
        <v>3.07</v>
      </c>
      <c r="T19" s="186">
        <v>3.60</v>
      </c>
      <c r="U19" s="186">
        <v>2.46</v>
      </c>
      <c r="V19" s="186">
        <v>4.2300000000000004</v>
      </c>
      <c r="W19" s="186">
        <v>3.44</v>
      </c>
      <c r="X19" s="186">
        <v>2.98</v>
      </c>
      <c r="Y19" s="186">
        <v>4.78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970</v>
      </c>
      <c r="B20" s="186">
        <v>1.90</v>
      </c>
      <c r="C20" s="186">
        <v>2.2999999999999998</v>
      </c>
      <c r="D20" s="186">
        <v>2.40</v>
      </c>
      <c r="E20" s="186">
        <v>2.10</v>
      </c>
      <c r="F20" s="186">
        <v>2.70</v>
      </c>
      <c r="G20" s="186">
        <v>2.80</v>
      </c>
      <c r="H20" s="186">
        <v>2.80</v>
      </c>
      <c r="I20" s="186">
        <v>3</v>
      </c>
      <c r="J20" s="186">
        <v>3.60</v>
      </c>
      <c r="K20" s="186">
        <v>3.10</v>
      </c>
      <c r="L20" s="186">
        <v>3.30</v>
      </c>
      <c r="M20" s="186">
        <v>2.60</v>
      </c>
      <c r="N20" s="186">
        <v>2.2000000000000002</v>
      </c>
      <c r="O20" s="186">
        <v>2.90</v>
      </c>
      <c r="P20" s="186">
        <v>4.0999999999999996</v>
      </c>
      <c r="Q20" s="186">
        <v>6.10</v>
      </c>
      <c r="R20" s="186">
        <v>11.20</v>
      </c>
      <c r="S20" s="186">
        <v>15.80</v>
      </c>
      <c r="T20" s="186">
        <v>17.60</v>
      </c>
      <c r="U20" s="186">
        <v>15.70</v>
      </c>
      <c r="V20" s="186">
        <v>15</v>
      </c>
      <c r="W20" s="186">
        <v>10.81</v>
      </c>
      <c r="X20" s="186">
        <v>7.84</v>
      </c>
      <c r="Y20" s="186">
        <v>8.43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971</v>
      </c>
      <c r="B21" s="186">
        <v>1.67</v>
      </c>
      <c r="C21" s="186">
        <v>2</v>
      </c>
      <c r="D21" s="186">
        <v>2.0499999999999998</v>
      </c>
      <c r="E21" s="186">
        <v>1.83</v>
      </c>
      <c r="F21" s="186">
        <v>2.16</v>
      </c>
      <c r="G21" s="186">
        <v>2.19</v>
      </c>
      <c r="H21" s="186">
        <v>2.21</v>
      </c>
      <c r="I21" s="186">
        <v>2.2599999999999998</v>
      </c>
      <c r="J21" s="186">
        <v>2.98</v>
      </c>
      <c r="K21" s="186">
        <v>2.56</v>
      </c>
      <c r="L21" s="186">
        <v>2.74</v>
      </c>
      <c r="M21" s="186">
        <v>2.33</v>
      </c>
      <c r="N21" s="186">
        <v>2.16</v>
      </c>
      <c r="O21" s="186">
        <v>2.76</v>
      </c>
      <c r="P21" s="186">
        <v>3.96</v>
      </c>
      <c r="Q21" s="186">
        <v>6.29</v>
      </c>
      <c r="R21" s="186">
        <v>9.0399999999999991</v>
      </c>
      <c r="S21" s="186">
        <v>12.73</v>
      </c>
      <c r="T21" s="186">
        <v>14</v>
      </c>
      <c r="U21" s="186">
        <v>13.24</v>
      </c>
      <c r="V21" s="186">
        <v>10.78</v>
      </c>
      <c r="W21" s="186">
        <v>7.38</v>
      </c>
      <c r="X21" s="186">
        <v>4.8499999999999996</v>
      </c>
      <c r="Y21" s="186">
        <v>3.66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438</v>
      </c>
      <c r="H1" s="2" t="s">
        <v>31</v>
      </c>
    </row>
    <row r="2" ht="13.5" customHeight="1">
      <c r="A2" s="175" t="s">
        <v>282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1046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1047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1048</v>
      </c>
      <c r="AA18" s="11">
        <v>2</v>
      </c>
      <c r="AB18" s="11">
        <v>3</v>
      </c>
      <c r="AC18" s="11">
        <v>4</v>
      </c>
      <c r="AD18" s="11">
        <v>5</v>
      </c>
      <c r="AE18" s="11">
        <v>6</v>
      </c>
      <c r="AF18" s="11">
        <v>7</v>
      </c>
      <c r="AG18" s="11">
        <v>8</v>
      </c>
      <c r="AH18" s="11">
        <v>9</v>
      </c>
      <c r="AI18" s="11">
        <v>10</v>
      </c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1049</v>
      </c>
      <c r="B19" s="192">
        <v>-0.34</v>
      </c>
      <c r="C19" s="192">
        <v>-0.14000000000000001</v>
      </c>
      <c r="D19" s="192">
        <v>-0.05</v>
      </c>
      <c r="E19" s="192">
        <v>0.22</v>
      </c>
      <c r="F19" s="192">
        <v>-0.09</v>
      </c>
      <c r="G19" s="192">
        <v>0.44</v>
      </c>
      <c r="H19" s="192">
        <v>0.33</v>
      </c>
      <c r="I19" s="192">
        <v>0.46</v>
      </c>
      <c r="J19" s="192">
        <v>1</v>
      </c>
      <c r="K19" s="192">
        <v>4.9400000000000004</v>
      </c>
      <c r="L19" s="192">
        <v>6.87</v>
      </c>
      <c r="M19" s="192">
        <v>4.53</v>
      </c>
      <c r="N19" s="192">
        <v>5.64</v>
      </c>
      <c r="O19" s="192">
        <v>3.88</v>
      </c>
      <c r="P19" s="192">
        <v>6.52</v>
      </c>
      <c r="Q19" s="192">
        <v>2.64</v>
      </c>
      <c r="R19" s="192">
        <v>0.67</v>
      </c>
      <c r="S19" s="192">
        <v>0.23</v>
      </c>
      <c r="T19" s="192">
        <v>-0.03</v>
      </c>
      <c r="U19" s="192">
        <v>-0.21</v>
      </c>
      <c r="V19" s="192">
        <v>0.47</v>
      </c>
      <c r="W19" s="192">
        <v>0.85</v>
      </c>
      <c r="X19" s="192">
        <v>3.94</v>
      </c>
      <c r="Y19" s="192">
        <v>4.17</v>
      </c>
      <c r="Z19" s="192">
        <v>0.47</v>
      </c>
      <c r="AA19" s="192">
        <v>0.44</v>
      </c>
      <c r="AB19" s="192">
        <v>0.41</v>
      </c>
      <c r="AC19" s="192">
        <v>0.89</v>
      </c>
      <c r="AD19" s="192">
        <v>0.34</v>
      </c>
      <c r="AE19" s="192">
        <v>0.33</v>
      </c>
      <c r="AF19" s="192">
        <v>0.33</v>
      </c>
      <c r="AG19" s="192">
        <v>0.47</v>
      </c>
      <c r="AH19" s="192">
        <v>1.03</v>
      </c>
      <c r="AI19" s="192">
        <v>0.78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1050</v>
      </c>
      <c r="B20" s="192">
        <v>0</v>
      </c>
      <c r="C20" s="192">
        <v>0</v>
      </c>
      <c r="D20" s="192">
        <v>0.04</v>
      </c>
      <c r="E20" s="192">
        <v>0.21</v>
      </c>
      <c r="F20" s="192">
        <v>0.08</v>
      </c>
      <c r="G20" s="192">
        <v>0.03</v>
      </c>
      <c r="H20" s="192">
        <v>0.04</v>
      </c>
      <c r="I20" s="192">
        <v>0.05</v>
      </c>
      <c r="J20" s="192">
        <v>0.25</v>
      </c>
      <c r="K20" s="192">
        <v>2.93</v>
      </c>
      <c r="L20" s="192">
        <v>5.01</v>
      </c>
      <c r="M20" s="192">
        <v>3.41</v>
      </c>
      <c r="N20" s="192">
        <v>4.8600000000000003</v>
      </c>
      <c r="O20" s="192">
        <v>4.17</v>
      </c>
      <c r="P20" s="192">
        <v>6.10</v>
      </c>
      <c r="Q20" s="192">
        <v>2.59</v>
      </c>
      <c r="R20" s="192">
        <v>0.68</v>
      </c>
      <c r="S20" s="192">
        <v>0.08</v>
      </c>
      <c r="T20" s="192">
        <v>0.02</v>
      </c>
      <c r="U20" s="192">
        <v>0.03</v>
      </c>
      <c r="V20" s="192">
        <v>0.05</v>
      </c>
      <c r="W20" s="192">
        <v>0.34</v>
      </c>
      <c r="X20" s="192">
        <v>2.4700000000000002</v>
      </c>
      <c r="Y20" s="192">
        <v>3</v>
      </c>
      <c r="Z20" s="192">
        <v>1.04</v>
      </c>
      <c r="AA20" s="192">
        <v>1.45</v>
      </c>
      <c r="AB20" s="192">
        <v>0.92</v>
      </c>
      <c r="AC20" s="192">
        <v>0.47</v>
      </c>
      <c r="AD20" s="192">
        <v>0.11</v>
      </c>
      <c r="AE20" s="192">
        <v>0.03</v>
      </c>
      <c r="AF20" s="192">
        <v>0.20</v>
      </c>
      <c r="AG20" s="192">
        <v>0.34</v>
      </c>
      <c r="AH20" s="192">
        <v>0.27</v>
      </c>
      <c r="AI20" s="192">
        <v>0.47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1051</v>
      </c>
      <c r="B21" s="192">
        <v>-0.34</v>
      </c>
      <c r="C21" s="192">
        <v>-0.14000000000000001</v>
      </c>
      <c r="D21" s="192">
        <v>-0.09</v>
      </c>
      <c r="E21" s="192">
        <v>0.01</v>
      </c>
      <c r="F21" s="192">
        <v>-0.17</v>
      </c>
      <c r="G21" s="192">
        <v>0.42</v>
      </c>
      <c r="H21" s="192">
        <v>0.30</v>
      </c>
      <c r="I21" s="192">
        <v>0.41</v>
      </c>
      <c r="J21" s="192">
        <v>0.75</v>
      </c>
      <c r="K21" s="192">
        <v>2.0099999999999998</v>
      </c>
      <c r="L21" s="192">
        <v>1.87</v>
      </c>
      <c r="M21" s="192">
        <v>1.1200000000000001</v>
      </c>
      <c r="N21" s="192">
        <v>0.78</v>
      </c>
      <c r="O21" s="192">
        <v>-0.28999999999999998</v>
      </c>
      <c r="P21" s="192">
        <v>0.42</v>
      </c>
      <c r="Q21" s="192">
        <v>0.05</v>
      </c>
      <c r="R21" s="192">
        <v>-0.01</v>
      </c>
      <c r="S21" s="192">
        <v>0.14000000000000001</v>
      </c>
      <c r="T21" s="192">
        <v>-0.05</v>
      </c>
      <c r="U21" s="192">
        <v>-0.24</v>
      </c>
      <c r="V21" s="192">
        <v>0.43</v>
      </c>
      <c r="W21" s="192">
        <v>0.51</v>
      </c>
      <c r="X21" s="192">
        <v>1.47</v>
      </c>
      <c r="Y21" s="192">
        <v>1.17</v>
      </c>
      <c r="Z21" s="192">
        <v>-0.56999999999999995</v>
      </c>
      <c r="AA21" s="8">
        <v>-1.01</v>
      </c>
      <c r="AB21" s="8">
        <v>-0.51</v>
      </c>
      <c r="AC21" s="8">
        <v>0.42</v>
      </c>
      <c r="AD21" s="8">
        <v>0.23</v>
      </c>
      <c r="AE21" s="8">
        <v>0.30</v>
      </c>
      <c r="AF21" s="8">
        <v>0.13</v>
      </c>
      <c r="AG21" s="8">
        <v>0.13</v>
      </c>
      <c r="AH21" s="8">
        <v>0.76</v>
      </c>
      <c r="AI21" s="8">
        <v>0.32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3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436</v>
      </c>
      <c r="B3" s="21" t="s">
        <v>437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484</v>
      </c>
      <c r="L8" s="349" t="s">
        <v>485</v>
      </c>
      <c r="M8" s="349" t="s">
        <v>609</v>
      </c>
      <c r="N8" s="349" t="s">
        <v>609</v>
      </c>
    </row>
    <row r="9" spans="1:14" ht="12.75" customHeight="1" hidden="1">
      <c r="A9" s="427"/>
      <c r="B9" s="426"/>
      <c r="C9" s="398"/>
      <c r="D9" s="398"/>
      <c r="E9" s="291"/>
      <c r="F9" s="291"/>
      <c r="G9" s="291"/>
      <c r="H9" s="291"/>
      <c r="I9" s="291"/>
      <c r="J9" s="291"/>
      <c r="K9" s="349" t="s">
        <v>486</v>
      </c>
      <c r="L9" s="349" t="s">
        <v>487</v>
      </c>
      <c r="M9" s="349" t="s">
        <v>610</v>
      </c>
      <c r="N9" s="349" t="s">
        <v>610</v>
      </c>
    </row>
    <row r="10" spans="1:14" ht="12.75" customHeight="1">
      <c r="A10" s="817" t="s">
        <v>628</v>
      </c>
      <c r="B10" s="471" t="s">
        <v>629</v>
      </c>
      <c r="C10" s="733" t="s">
        <v>630</v>
      </c>
      <c r="D10" s="733" t="s">
        <v>631</v>
      </c>
      <c r="E10" s="542">
        <v>10554</v>
      </c>
      <c r="F10" s="542">
        <v>10579</v>
      </c>
      <c r="G10" s="542">
        <v>10610</v>
      </c>
      <c r="H10" s="542">
        <v>10650</v>
      </c>
      <c r="I10" s="542">
        <v>10694</v>
      </c>
      <c r="J10" s="838">
        <v>10495</v>
      </c>
      <c r="K10" s="542">
        <v>10517</v>
      </c>
      <c r="L10" s="362">
        <v>10857</v>
      </c>
      <c r="M10" s="362">
        <v>10872</v>
      </c>
      <c r="N10" s="362">
        <v>10884</v>
      </c>
    </row>
    <row r="11" spans="1:14" ht="12.75" customHeight="1">
      <c r="A11" s="734" t="s">
        <v>518</v>
      </c>
      <c r="B11" s="734" t="s">
        <v>518</v>
      </c>
      <c r="C11" s="514" t="s">
        <v>357</v>
      </c>
      <c r="D11" s="514" t="s">
        <v>358</v>
      </c>
      <c r="E11" s="447">
        <v>0.10</v>
      </c>
      <c r="F11" s="447">
        <v>0.20</v>
      </c>
      <c r="G11" s="447">
        <v>0.30</v>
      </c>
      <c r="H11" s="447">
        <v>0.40</v>
      </c>
      <c r="I11" s="447">
        <v>0.40</v>
      </c>
      <c r="J11" s="839">
        <v>-1.90</v>
      </c>
      <c r="K11" s="447">
        <v>0.20</v>
      </c>
      <c r="L11" s="357">
        <v>3.20</v>
      </c>
      <c r="M11" s="357">
        <v>0.10</v>
      </c>
      <c r="N11" s="357">
        <v>0.10</v>
      </c>
    </row>
    <row r="12" spans="1:14" ht="12.75" customHeight="1">
      <c r="A12" s="513" t="s">
        <v>632</v>
      </c>
      <c r="B12" s="513" t="s">
        <v>633</v>
      </c>
      <c r="C12" s="514" t="s">
        <v>630</v>
      </c>
      <c r="D12" s="514" t="s">
        <v>631</v>
      </c>
      <c r="E12" s="543">
        <v>2082</v>
      </c>
      <c r="F12" s="543">
        <v>2106</v>
      </c>
      <c r="G12" s="543">
        <v>2133</v>
      </c>
      <c r="H12" s="543">
        <v>2160</v>
      </c>
      <c r="I12" s="543">
        <v>2188</v>
      </c>
      <c r="J12" s="851">
        <v>2171</v>
      </c>
      <c r="K12" s="543">
        <v>2197</v>
      </c>
      <c r="L12" s="363">
        <v>2312</v>
      </c>
      <c r="M12" s="363">
        <v>2324</v>
      </c>
      <c r="N12" s="363">
        <v>2331</v>
      </c>
    </row>
    <row r="13" spans="1:14" ht="12.75" customHeight="1">
      <c r="A13" s="635" t="s">
        <v>518</v>
      </c>
      <c r="B13" s="635" t="s">
        <v>518</v>
      </c>
      <c r="C13" s="514" t="s">
        <v>357</v>
      </c>
      <c r="D13" s="514" t="s">
        <v>358</v>
      </c>
      <c r="E13" s="447">
        <v>0.90</v>
      </c>
      <c r="F13" s="447">
        <v>1.20</v>
      </c>
      <c r="G13" s="447">
        <v>1.30</v>
      </c>
      <c r="H13" s="447">
        <v>1.30</v>
      </c>
      <c r="I13" s="447">
        <v>1.30</v>
      </c>
      <c r="J13" s="839">
        <v>-0.80</v>
      </c>
      <c r="K13" s="447">
        <v>1.20</v>
      </c>
      <c r="L13" s="357">
        <v>5.30</v>
      </c>
      <c r="M13" s="357">
        <v>0.50</v>
      </c>
      <c r="N13" s="357">
        <v>0.30</v>
      </c>
    </row>
    <row r="14" spans="1:14" ht="12.75" customHeight="1">
      <c r="A14" s="513" t="s">
        <v>634</v>
      </c>
      <c r="B14" s="513" t="s">
        <v>635</v>
      </c>
      <c r="C14" s="514" t="s">
        <v>630</v>
      </c>
      <c r="D14" s="514" t="s">
        <v>631</v>
      </c>
      <c r="E14" s="543">
        <v>6540</v>
      </c>
      <c r="F14" s="543">
        <v>6484</v>
      </c>
      <c r="G14" s="543">
        <v>6437</v>
      </c>
      <c r="H14" s="543">
        <v>6403</v>
      </c>
      <c r="I14" s="543">
        <v>6374</v>
      </c>
      <c r="J14" s="851">
        <v>6172</v>
      </c>
      <c r="K14" s="543">
        <v>6151</v>
      </c>
      <c r="L14" s="363">
        <v>6306</v>
      </c>
      <c r="M14" s="363">
        <v>6284</v>
      </c>
      <c r="N14" s="363">
        <v>6275</v>
      </c>
    </row>
    <row r="15" spans="1:14" ht="12.75" customHeight="1">
      <c r="A15" s="635" t="s">
        <v>518</v>
      </c>
      <c r="B15" s="635" t="s">
        <v>518</v>
      </c>
      <c r="C15" s="514" t="s">
        <v>357</v>
      </c>
      <c r="D15" s="514" t="s">
        <v>358</v>
      </c>
      <c r="E15" s="447">
        <v>-0.80</v>
      </c>
      <c r="F15" s="447">
        <v>-0.90</v>
      </c>
      <c r="G15" s="447">
        <v>-0.70</v>
      </c>
      <c r="H15" s="447">
        <v>-0.50</v>
      </c>
      <c r="I15" s="447">
        <v>-0.40</v>
      </c>
      <c r="J15" s="839">
        <v>-3.20</v>
      </c>
      <c r="K15" s="447">
        <v>-0.30</v>
      </c>
      <c r="L15" s="357">
        <v>2.50</v>
      </c>
      <c r="M15" s="357">
        <v>-0.30</v>
      </c>
      <c r="N15" s="357">
        <v>-0.10</v>
      </c>
    </row>
    <row r="16" spans="1:14" ht="12.75" customHeight="1">
      <c r="A16" s="606" t="s">
        <v>636</v>
      </c>
      <c r="B16" s="606" t="s">
        <v>637</v>
      </c>
      <c r="C16" s="514" t="s">
        <v>630</v>
      </c>
      <c r="D16" s="514" t="s">
        <v>631</v>
      </c>
      <c r="E16" s="543">
        <v>1932</v>
      </c>
      <c r="F16" s="543">
        <v>1989</v>
      </c>
      <c r="G16" s="543">
        <v>2040</v>
      </c>
      <c r="H16" s="543">
        <v>2087</v>
      </c>
      <c r="I16" s="543">
        <v>2132</v>
      </c>
      <c r="J16" s="851">
        <v>2152</v>
      </c>
      <c r="K16" s="543">
        <v>2169</v>
      </c>
      <c r="L16" s="363">
        <v>2239</v>
      </c>
      <c r="M16" s="363">
        <v>2264</v>
      </c>
      <c r="N16" s="363">
        <v>2279</v>
      </c>
    </row>
    <row r="17" spans="1:14" ht="12.75" customHeight="1">
      <c r="A17" s="635" t="s">
        <v>518</v>
      </c>
      <c r="B17" s="635" t="s">
        <v>518</v>
      </c>
      <c r="C17" s="616" t="s">
        <v>357</v>
      </c>
      <c r="D17" s="616" t="s">
        <v>358</v>
      </c>
      <c r="E17" s="447">
        <v>2.80</v>
      </c>
      <c r="F17" s="447">
        <v>2.90</v>
      </c>
      <c r="G17" s="447">
        <v>2.60</v>
      </c>
      <c r="H17" s="447">
        <v>2.2999999999999998</v>
      </c>
      <c r="I17" s="447">
        <v>2.2000000000000002</v>
      </c>
      <c r="J17" s="852">
        <v>0.90</v>
      </c>
      <c r="K17" s="447">
        <v>0.80</v>
      </c>
      <c r="L17" s="357">
        <v>3.20</v>
      </c>
      <c r="M17" s="357">
        <v>1.1000000000000001</v>
      </c>
      <c r="N17" s="357">
        <v>0.60</v>
      </c>
    </row>
    <row r="18" spans="1:14" ht="12.75" customHeight="1">
      <c r="A18" s="661" t="s">
        <v>664</v>
      </c>
      <c r="B18" s="471" t="s">
        <v>665</v>
      </c>
      <c r="C18" s="514" t="s">
        <v>630</v>
      </c>
      <c r="D18" s="514" t="s">
        <v>631</v>
      </c>
      <c r="E18" s="542">
        <v>2377</v>
      </c>
      <c r="F18" s="542">
        <v>2395</v>
      </c>
      <c r="G18" s="542">
        <v>2404</v>
      </c>
      <c r="H18" s="542">
        <v>2410</v>
      </c>
      <c r="I18" s="542">
        <v>2415</v>
      </c>
      <c r="J18" s="620">
        <v>2400</v>
      </c>
      <c r="K18" s="542">
        <v>2378</v>
      </c>
      <c r="L18" s="362">
        <v>2420</v>
      </c>
      <c r="M18" s="362">
        <v>2422</v>
      </c>
      <c r="N18" s="362">
        <v>2412</v>
      </c>
    </row>
    <row r="19" spans="1:14" ht="12.75" customHeight="1">
      <c r="A19" s="635" t="s">
        <v>518</v>
      </c>
      <c r="B19" s="635" t="s">
        <v>518</v>
      </c>
      <c r="C19" s="616" t="s">
        <v>357</v>
      </c>
      <c r="D19" s="616" t="s">
        <v>358</v>
      </c>
      <c r="E19" s="447">
        <v>0.90</v>
      </c>
      <c r="F19" s="447">
        <v>0.80</v>
      </c>
      <c r="G19" s="447">
        <v>0.40</v>
      </c>
      <c r="H19" s="447">
        <v>0.30</v>
      </c>
      <c r="I19" s="447">
        <v>0.20</v>
      </c>
      <c r="J19" s="447">
        <v>-0.60</v>
      </c>
      <c r="K19" s="447">
        <v>-0.90</v>
      </c>
      <c r="L19" s="357">
        <v>1.80</v>
      </c>
      <c r="M19" s="357">
        <v>0.10</v>
      </c>
      <c r="N19" s="357">
        <v>-0.40</v>
      </c>
    </row>
    <row r="20" spans="1:14" ht="12.75" customHeight="1">
      <c r="A20" s="661" t="s">
        <v>638</v>
      </c>
      <c r="B20" s="661" t="s">
        <v>639</v>
      </c>
      <c r="C20" s="514"/>
      <c r="D20" s="514"/>
      <c r="E20" s="509"/>
      <c r="F20" s="509"/>
      <c r="G20" s="509"/>
      <c r="H20" s="509"/>
      <c r="I20" s="509"/>
      <c r="J20" s="509"/>
      <c r="K20" s="509"/>
      <c r="L20" s="354"/>
      <c r="M20" s="354"/>
      <c r="N20" s="354"/>
    </row>
    <row r="21" spans="1:14" ht="12.75" customHeight="1">
      <c r="A21" s="513" t="s">
        <v>640</v>
      </c>
      <c r="B21" s="513" t="s">
        <v>666</v>
      </c>
      <c r="C21" s="514" t="s">
        <v>362</v>
      </c>
      <c r="D21" s="514" t="s">
        <v>362</v>
      </c>
      <c r="E21" s="544">
        <v>29.50</v>
      </c>
      <c r="F21" s="544">
        <v>30.70</v>
      </c>
      <c r="G21" s="544">
        <v>31.70</v>
      </c>
      <c r="H21" s="544">
        <v>32.60</v>
      </c>
      <c r="I21" s="544">
        <v>33.40</v>
      </c>
      <c r="J21" s="544">
        <v>34.90</v>
      </c>
      <c r="K21" s="544">
        <v>35.299999999999997</v>
      </c>
      <c r="L21" s="364">
        <v>35.50</v>
      </c>
      <c r="M21" s="364">
        <v>36</v>
      </c>
      <c r="N21" s="364">
        <v>36.299999999999997</v>
      </c>
    </row>
    <row r="22" spans="1:14" ht="12.75" customHeight="1">
      <c r="A22" s="513" t="s">
        <v>641</v>
      </c>
      <c r="B22" s="513" t="s">
        <v>667</v>
      </c>
      <c r="C22" s="514" t="s">
        <v>362</v>
      </c>
      <c r="D22" s="514" t="s">
        <v>362</v>
      </c>
      <c r="E22" s="544">
        <v>39.799999999999997</v>
      </c>
      <c r="F22" s="544">
        <v>40.10</v>
      </c>
      <c r="G22" s="544">
        <v>40.40</v>
      </c>
      <c r="H22" s="544">
        <v>40.40</v>
      </c>
      <c r="I22" s="544">
        <v>40.50</v>
      </c>
      <c r="J22" s="544">
        <v>41.20</v>
      </c>
      <c r="K22" s="544">
        <v>40.60</v>
      </c>
      <c r="L22" s="364">
        <v>39.799999999999997</v>
      </c>
      <c r="M22" s="364">
        <v>39.60</v>
      </c>
      <c r="N22" s="364">
        <v>39.299999999999997</v>
      </c>
    </row>
    <row r="23" spans="1:14" ht="12.75" customHeight="1">
      <c r="A23" s="513" t="s">
        <v>642</v>
      </c>
      <c r="B23" s="513" t="s">
        <v>668</v>
      </c>
      <c r="C23" s="616" t="s">
        <v>362</v>
      </c>
      <c r="D23" s="616" t="s">
        <v>362</v>
      </c>
      <c r="E23" s="544">
        <v>46.80</v>
      </c>
      <c r="F23" s="544">
        <v>46.20</v>
      </c>
      <c r="G23" s="544">
        <v>45.70</v>
      </c>
      <c r="H23" s="544">
        <v>45.20</v>
      </c>
      <c r="I23" s="544">
        <v>45.50</v>
      </c>
      <c r="J23" s="544">
        <v>46</v>
      </c>
      <c r="K23" s="544">
        <v>45.20</v>
      </c>
      <c r="L23" s="364">
        <v>46.60</v>
      </c>
      <c r="M23" s="364">
        <v>46.70</v>
      </c>
      <c r="N23" s="364">
        <v>46.30</v>
      </c>
    </row>
    <row r="24" spans="1:14" ht="12.75" customHeight="1">
      <c r="A24" s="471" t="s">
        <v>643</v>
      </c>
      <c r="B24" s="471" t="s">
        <v>644</v>
      </c>
      <c r="C24" s="616" t="s">
        <v>645</v>
      </c>
      <c r="D24" s="616" t="s">
        <v>646</v>
      </c>
      <c r="E24" s="545">
        <v>1.63</v>
      </c>
      <c r="F24" s="545">
        <v>1.6870000000000001</v>
      </c>
      <c r="G24" s="545">
        <v>1.708</v>
      </c>
      <c r="H24" s="545">
        <v>1.7090000000000001</v>
      </c>
      <c r="I24" s="545">
        <v>1.7070000000000001</v>
      </c>
      <c r="J24" s="545">
        <v>1.827</v>
      </c>
      <c r="K24" s="365">
        <v>1.70</v>
      </c>
      <c r="L24" s="365">
        <v>1.70</v>
      </c>
      <c r="M24" s="365">
        <v>1.70</v>
      </c>
      <c r="N24" s="365">
        <v>1.71</v>
      </c>
    </row>
    <row r="25" spans="1:29" ht="12.75" customHeight="1">
      <c r="A25" s="471" t="s">
        <v>647</v>
      </c>
      <c r="B25" s="471" t="s">
        <v>648</v>
      </c>
      <c r="C25" s="616" t="s">
        <v>630</v>
      </c>
      <c r="D25" s="616" t="s">
        <v>631</v>
      </c>
      <c r="E25" s="546">
        <v>25</v>
      </c>
      <c r="F25" s="546">
        <v>31</v>
      </c>
      <c r="G25" s="546">
        <v>40</v>
      </c>
      <c r="H25" s="546">
        <v>44</v>
      </c>
      <c r="I25" s="546">
        <v>8</v>
      </c>
      <c r="J25" s="546">
        <v>22</v>
      </c>
      <c r="K25" s="359">
        <v>341</v>
      </c>
      <c r="L25" s="359">
        <v>15</v>
      </c>
      <c r="M25" s="359">
        <v>12</v>
      </c>
      <c r="N25" s="359">
        <v>9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1" t="s">
        <v>649</v>
      </c>
      <c r="B26" s="471" t="s">
        <v>650</v>
      </c>
      <c r="C26" s="514" t="s">
        <v>630</v>
      </c>
      <c r="D26" s="514" t="s">
        <v>631</v>
      </c>
      <c r="E26" s="546">
        <v>5</v>
      </c>
      <c r="F26" s="546">
        <v>3</v>
      </c>
      <c r="G26" s="546">
        <v>1</v>
      </c>
      <c r="H26" s="546">
        <v>0</v>
      </c>
      <c r="I26" s="546">
        <v>-19</v>
      </c>
      <c r="J26" s="546">
        <v>-28</v>
      </c>
      <c r="K26" s="359">
        <v>-9</v>
      </c>
      <c r="L26" s="359">
        <v>-11</v>
      </c>
      <c r="M26" s="359">
        <v>-14</v>
      </c>
      <c r="N26" s="359">
        <v>-17</v>
      </c>
    </row>
    <row r="27" spans="1:14" ht="12.75" customHeight="1">
      <c r="A27" s="513" t="s">
        <v>651</v>
      </c>
      <c r="B27" s="513" t="s">
        <v>652</v>
      </c>
      <c r="C27" s="514" t="s">
        <v>630</v>
      </c>
      <c r="D27" s="514" t="s">
        <v>631</v>
      </c>
      <c r="E27" s="547">
        <v>113</v>
      </c>
      <c r="F27" s="547">
        <v>114</v>
      </c>
      <c r="G27" s="547">
        <v>114</v>
      </c>
      <c r="H27" s="547">
        <v>112</v>
      </c>
      <c r="I27" s="547">
        <v>110</v>
      </c>
      <c r="J27" s="547">
        <v>112</v>
      </c>
      <c r="K27" s="366">
        <v>105</v>
      </c>
      <c r="L27" s="366">
        <v>103</v>
      </c>
      <c r="M27" s="366">
        <v>101</v>
      </c>
      <c r="N27" s="366">
        <v>99</v>
      </c>
    </row>
    <row r="28" spans="1:14" ht="12.75" customHeight="1">
      <c r="A28" s="513" t="s">
        <v>653</v>
      </c>
      <c r="B28" s="513" t="s">
        <v>654</v>
      </c>
      <c r="C28" s="616" t="s">
        <v>630</v>
      </c>
      <c r="D28" s="616" t="s">
        <v>631</v>
      </c>
      <c r="E28" s="547">
        <v>108</v>
      </c>
      <c r="F28" s="547">
        <v>111</v>
      </c>
      <c r="G28" s="547">
        <v>113</v>
      </c>
      <c r="H28" s="547">
        <v>112</v>
      </c>
      <c r="I28" s="547">
        <v>129</v>
      </c>
      <c r="J28" s="547">
        <v>140</v>
      </c>
      <c r="K28" s="366">
        <v>114</v>
      </c>
      <c r="L28" s="366">
        <v>114</v>
      </c>
      <c r="M28" s="366">
        <v>115</v>
      </c>
      <c r="N28" s="366">
        <v>116</v>
      </c>
    </row>
    <row r="29" spans="1:14" ht="12.75" customHeight="1">
      <c r="A29" s="471" t="s">
        <v>655</v>
      </c>
      <c r="B29" s="471" t="s">
        <v>656</v>
      </c>
      <c r="C29" s="514" t="s">
        <v>630</v>
      </c>
      <c r="D29" s="514" t="s">
        <v>631</v>
      </c>
      <c r="E29" s="546">
        <v>20</v>
      </c>
      <c r="F29" s="546">
        <v>28</v>
      </c>
      <c r="G29" s="546">
        <v>39</v>
      </c>
      <c r="H29" s="546">
        <v>44</v>
      </c>
      <c r="I29" s="546">
        <v>27</v>
      </c>
      <c r="J29" s="546">
        <v>50</v>
      </c>
      <c r="K29" s="359">
        <v>351</v>
      </c>
      <c r="L29" s="359">
        <v>26</v>
      </c>
      <c r="M29" s="359">
        <v>26</v>
      </c>
      <c r="N29" s="359">
        <v>26</v>
      </c>
    </row>
    <row r="30" spans="1:14" ht="12.75" customHeight="1">
      <c r="A30" s="513" t="s">
        <v>657</v>
      </c>
      <c r="B30" s="513" t="s">
        <v>658</v>
      </c>
      <c r="C30" s="514" t="s">
        <v>630</v>
      </c>
      <c r="D30" s="514" t="s">
        <v>631</v>
      </c>
      <c r="E30" s="547">
        <v>38</v>
      </c>
      <c r="F30" s="547">
        <v>46</v>
      </c>
      <c r="G30" s="547">
        <v>58</v>
      </c>
      <c r="H30" s="547">
        <v>66</v>
      </c>
      <c r="I30" s="547">
        <v>56</v>
      </c>
      <c r="J30" s="547">
        <v>69</v>
      </c>
      <c r="K30" s="367" t="s">
        <v>534</v>
      </c>
      <c r="L30" s="367" t="s">
        <v>534</v>
      </c>
      <c r="M30" s="367" t="s">
        <v>534</v>
      </c>
      <c r="N30" s="367" t="s">
        <v>534</v>
      </c>
    </row>
    <row r="31" spans="1:14" ht="12.75" customHeight="1">
      <c r="A31" s="513" t="s">
        <v>659</v>
      </c>
      <c r="B31" s="513" t="s">
        <v>660</v>
      </c>
      <c r="C31" s="511" t="s">
        <v>630</v>
      </c>
      <c r="D31" s="511" t="s">
        <v>631</v>
      </c>
      <c r="E31" s="547">
        <v>17</v>
      </c>
      <c r="F31" s="547">
        <v>18</v>
      </c>
      <c r="G31" s="547">
        <v>20</v>
      </c>
      <c r="H31" s="547">
        <v>21</v>
      </c>
      <c r="I31" s="547">
        <v>29</v>
      </c>
      <c r="J31" s="547">
        <v>19</v>
      </c>
      <c r="K31" s="367" t="s">
        <v>534</v>
      </c>
      <c r="L31" s="367" t="s">
        <v>534</v>
      </c>
      <c r="M31" s="367" t="s">
        <v>534</v>
      </c>
      <c r="N31" s="367" t="s">
        <v>534</v>
      </c>
    </row>
    <row r="32" spans="1:14" ht="12.75" customHeight="1" thickBot="1">
      <c r="A32" s="840" t="s">
        <v>661</v>
      </c>
      <c r="B32" s="840" t="s">
        <v>662</v>
      </c>
      <c r="C32" s="841" t="s">
        <v>630</v>
      </c>
      <c r="D32" s="841" t="s">
        <v>631</v>
      </c>
      <c r="E32" s="842" t="s">
        <v>663</v>
      </c>
      <c r="F32" s="842" t="s">
        <v>663</v>
      </c>
      <c r="G32" s="842" t="s">
        <v>663</v>
      </c>
      <c r="H32" s="842" t="s">
        <v>663</v>
      </c>
      <c r="I32" s="842" t="s">
        <v>663</v>
      </c>
      <c r="J32" s="842">
        <v>-207</v>
      </c>
      <c r="K32" s="843" t="s">
        <v>663</v>
      </c>
      <c r="L32" s="843" t="s">
        <v>663</v>
      </c>
      <c r="M32" s="843" t="s">
        <v>663</v>
      </c>
      <c r="N32" s="843" t="s">
        <v>663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3.04</v>
      </c>
      <c r="C19" s="8">
        <v>2.95</v>
      </c>
      <c r="D19" s="8">
        <v>3.14</v>
      </c>
      <c r="E19" s="8">
        <v>3.24</v>
      </c>
      <c r="F19" s="8">
        <v>3.62</v>
      </c>
      <c r="G19" s="8">
        <v>4.0199999999999996</v>
      </c>
      <c r="H19" s="8">
        <v>4.2300000000000004</v>
      </c>
      <c r="I19" s="8">
        <v>4.34</v>
      </c>
      <c r="J19" s="8">
        <v>1.23</v>
      </c>
      <c r="K19" s="8">
        <v>-8.3000000000000007</v>
      </c>
      <c r="L19" s="8">
        <v>-1.57</v>
      </c>
      <c r="M19" s="8">
        <v>-0.54</v>
      </c>
      <c r="N19" s="8">
        <v>-1.34</v>
      </c>
      <c r="O19" s="8">
        <v>-0.61</v>
      </c>
      <c r="P19" s="8">
        <v>0.49</v>
      </c>
      <c r="Q19" s="8">
        <v>0.78</v>
      </c>
      <c r="R19" s="8">
        <v>0.72</v>
      </c>
      <c r="S19" s="8">
        <v>0.65</v>
      </c>
      <c r="T19" s="8">
        <v>-0.25</v>
      </c>
      <c r="U19" s="8">
        <v>-1.76</v>
      </c>
      <c r="V19" s="8">
        <v>-2.73</v>
      </c>
      <c r="W19" s="8">
        <v>-2.80</v>
      </c>
      <c r="X19" s="8">
        <v>-2.63</v>
      </c>
      <c r="Y19" s="8">
        <v>-2.39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671</v>
      </c>
      <c r="B19" s="8">
        <v>2.64</v>
      </c>
      <c r="C19" s="8">
        <v>2.63</v>
      </c>
      <c r="D19" s="8">
        <v>2.61</v>
      </c>
      <c r="E19" s="8">
        <v>2.48</v>
      </c>
      <c r="F19" s="8">
        <v>2.42</v>
      </c>
      <c r="G19" s="8">
        <v>2.14</v>
      </c>
      <c r="H19" s="8">
        <v>1.82</v>
      </c>
      <c r="I19" s="8">
        <v>1.59</v>
      </c>
      <c r="J19" s="8">
        <v>1.23</v>
      </c>
      <c r="K19" s="8">
        <v>1.01</v>
      </c>
      <c r="L19" s="8">
        <v>0.73</v>
      </c>
      <c r="M19" s="8">
        <v>0.52</v>
      </c>
      <c r="N19" s="8">
        <v>0.74</v>
      </c>
      <c r="O19" s="8">
        <v>0.90</v>
      </c>
      <c r="P19" s="8">
        <v>1.29</v>
      </c>
      <c r="Q19" s="8">
        <v>1.68</v>
      </c>
      <c r="R19" s="8">
        <v>1.85</v>
      </c>
      <c r="S19" s="8">
        <v>2</v>
      </c>
      <c r="T19" s="8">
        <v>2.15</v>
      </c>
      <c r="U19" s="8">
        <v>2.25</v>
      </c>
      <c r="V19" s="8">
        <v>2.37</v>
      </c>
      <c r="W19" s="8">
        <v>2.40</v>
      </c>
      <c r="X19" s="8">
        <v>2.1800000000000002</v>
      </c>
      <c r="Y19" s="8">
        <v>2.0099999999999998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1052</v>
      </c>
      <c r="B20" s="8">
        <v>2.06</v>
      </c>
      <c r="C20" s="8">
        <v>1.96</v>
      </c>
      <c r="D20" s="8">
        <v>1.86</v>
      </c>
      <c r="E20" s="8">
        <v>1.74</v>
      </c>
      <c r="F20" s="8">
        <v>1.62</v>
      </c>
      <c r="G20" s="8">
        <v>1.50</v>
      </c>
      <c r="H20" s="8">
        <v>1.37</v>
      </c>
      <c r="I20" s="8">
        <v>1.26</v>
      </c>
      <c r="J20" s="8">
        <v>1.1499999999999999</v>
      </c>
      <c r="K20" s="8">
        <v>1.06</v>
      </c>
      <c r="L20" s="8">
        <v>0.99</v>
      </c>
      <c r="M20" s="8">
        <v>0.95</v>
      </c>
      <c r="N20" s="8">
        <v>0.93</v>
      </c>
      <c r="O20" s="8">
        <v>0.92</v>
      </c>
      <c r="P20" s="8">
        <v>0.91</v>
      </c>
      <c r="Q20" s="8">
        <v>0.92</v>
      </c>
      <c r="R20" s="8">
        <v>0.92</v>
      </c>
      <c r="S20" s="8">
        <v>0.93</v>
      </c>
      <c r="T20" s="8">
        <v>0.94</v>
      </c>
      <c r="U20" s="8">
        <v>0.95</v>
      </c>
      <c r="V20" s="8">
        <v>0.97</v>
      </c>
      <c r="W20" s="8">
        <v>0.99</v>
      </c>
      <c r="X20" s="8">
        <v>1.02</v>
      </c>
      <c r="Y20" s="8">
        <v>1.04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1053</v>
      </c>
      <c r="B21" s="8">
        <v>0.56999999999999995</v>
      </c>
      <c r="C21" s="8">
        <v>0.61</v>
      </c>
      <c r="D21" s="8">
        <v>0.67</v>
      </c>
      <c r="E21" s="8">
        <v>0.74</v>
      </c>
      <c r="F21" s="8">
        <v>0.85</v>
      </c>
      <c r="G21" s="8">
        <v>0.86</v>
      </c>
      <c r="H21" s="8">
        <v>0.88</v>
      </c>
      <c r="I21" s="8">
        <v>0.93</v>
      </c>
      <c r="J21" s="8">
        <v>0.85</v>
      </c>
      <c r="K21" s="8">
        <v>0.80</v>
      </c>
      <c r="L21" s="8">
        <v>0.69</v>
      </c>
      <c r="M21" s="8">
        <v>0.56999999999999995</v>
      </c>
      <c r="N21" s="8">
        <v>0.63</v>
      </c>
      <c r="O21" s="8">
        <v>0.65</v>
      </c>
      <c r="P21" s="8">
        <v>0.66</v>
      </c>
      <c r="Q21" s="8">
        <v>0.65</v>
      </c>
      <c r="R21" s="8">
        <v>0.63</v>
      </c>
      <c r="S21" s="8">
        <v>0.69</v>
      </c>
      <c r="T21" s="8">
        <v>0.72</v>
      </c>
      <c r="U21" s="8">
        <v>0.69</v>
      </c>
      <c r="V21" s="8">
        <v>0.68</v>
      </c>
      <c r="W21" s="8">
        <v>0.66</v>
      </c>
      <c r="X21" s="8">
        <v>0.66</v>
      </c>
      <c r="Y21" s="8">
        <v>0.70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1054</v>
      </c>
      <c r="B22" s="8">
        <v>0.01</v>
      </c>
      <c r="C22" s="8">
        <v>0.05</v>
      </c>
      <c r="D22" s="8">
        <v>0.09</v>
      </c>
      <c r="E22" s="8">
        <v>0</v>
      </c>
      <c r="F22" s="8">
        <v>-0.06</v>
      </c>
      <c r="G22" s="8">
        <v>-0.21</v>
      </c>
      <c r="H22" s="8">
        <v>-0.43</v>
      </c>
      <c r="I22" s="8">
        <v>-0.60</v>
      </c>
      <c r="J22" s="8">
        <v>-0.77</v>
      </c>
      <c r="K22" s="8">
        <v>-0.85</v>
      </c>
      <c r="L22" s="8">
        <v>-0.96</v>
      </c>
      <c r="M22" s="8">
        <v>-1</v>
      </c>
      <c r="N22" s="8">
        <v>-0.82</v>
      </c>
      <c r="O22" s="8">
        <v>-0.67</v>
      </c>
      <c r="P22" s="8">
        <v>-0.28000000000000003</v>
      </c>
      <c r="Q22" s="8">
        <v>0.10</v>
      </c>
      <c r="R22" s="8">
        <v>0.28999999999999998</v>
      </c>
      <c r="S22" s="8">
        <v>0.38</v>
      </c>
      <c r="T22" s="8">
        <v>0.49</v>
      </c>
      <c r="U22" s="8">
        <v>0.60</v>
      </c>
      <c r="V22" s="8">
        <v>0.72</v>
      </c>
      <c r="W22" s="8">
        <v>0.75</v>
      </c>
      <c r="X22" s="8">
        <v>0.50</v>
      </c>
      <c r="Y22" s="8">
        <v>0.26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1055</v>
      </c>
      <c r="B19" s="8">
        <v>84.09</v>
      </c>
      <c r="C19" s="8">
        <v>83.97</v>
      </c>
      <c r="D19" s="8">
        <v>84.37</v>
      </c>
      <c r="E19" s="8">
        <v>84.98</v>
      </c>
      <c r="F19" s="8">
        <v>85.50</v>
      </c>
      <c r="G19" s="8">
        <v>85.76</v>
      </c>
      <c r="H19" s="8">
        <v>85.90</v>
      </c>
      <c r="I19" s="8">
        <v>85.85</v>
      </c>
      <c r="J19" s="8">
        <v>85.77</v>
      </c>
      <c r="K19" s="8">
        <v>85.47</v>
      </c>
      <c r="L19" s="8">
        <v>84.54</v>
      </c>
      <c r="M19" s="8">
        <v>82.42</v>
      </c>
      <c r="N19" s="8">
        <v>78.56</v>
      </c>
      <c r="O19" s="8">
        <v>75.709999999999994</v>
      </c>
      <c r="P19" s="8">
        <v>78.22</v>
      </c>
      <c r="Q19" s="8">
        <v>82.41</v>
      </c>
      <c r="R19" s="8">
        <v>85.01</v>
      </c>
      <c r="S19" s="8">
        <v>85.34</v>
      </c>
      <c r="T19" s="8">
        <v>83.61</v>
      </c>
      <c r="U19" s="8">
        <v>81.44</v>
      </c>
      <c r="V19" s="8">
        <v>81.709999999999994</v>
      </c>
      <c r="W19" s="8">
        <v>81.97</v>
      </c>
      <c r="X19" s="8">
        <v>81.81</v>
      </c>
      <c r="Y19" s="8">
        <v>81.22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1056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417</v>
      </c>
      <c r="H1" s="2" t="s">
        <v>31</v>
      </c>
    </row>
    <row r="2" ht="13.5" customHeight="1">
      <c r="A2" s="175" t="s">
        <v>418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1020</v>
      </c>
      <c r="C18" s="11" t="s">
        <v>960</v>
      </c>
      <c r="D18" s="11" t="s">
        <v>961</v>
      </c>
      <c r="E18" s="11" t="s">
        <v>962</v>
      </c>
      <c r="F18" s="11" t="s">
        <v>1021</v>
      </c>
      <c r="G18" s="11" t="s">
        <v>960</v>
      </c>
      <c r="H18" s="11" t="s">
        <v>961</v>
      </c>
      <c r="I18" s="11" t="s">
        <v>962</v>
      </c>
      <c r="J18" s="11" t="s">
        <v>1022</v>
      </c>
      <c r="K18" s="11" t="s">
        <v>960</v>
      </c>
      <c r="L18" s="11" t="s">
        <v>961</v>
      </c>
      <c r="M18" s="11" t="s">
        <v>962</v>
      </c>
      <c r="N18" s="11" t="s">
        <v>1023</v>
      </c>
      <c r="O18" s="11" t="s">
        <v>960</v>
      </c>
      <c r="P18" s="11" t="s">
        <v>961</v>
      </c>
      <c r="Q18" s="11" t="s">
        <v>962</v>
      </c>
      <c r="R18" s="11" t="s">
        <v>1024</v>
      </c>
      <c r="S18" s="11" t="s">
        <v>960</v>
      </c>
      <c r="T18" s="11" t="s">
        <v>961</v>
      </c>
      <c r="U18" s="11" t="s">
        <v>962</v>
      </c>
      <c r="V18" s="11" t="s">
        <v>1025</v>
      </c>
      <c r="W18" s="11" t="s">
        <v>960</v>
      </c>
      <c r="X18" s="11" t="s">
        <v>961</v>
      </c>
      <c r="Y18" s="11" t="s">
        <v>962</v>
      </c>
      <c r="Z18" s="11" t="s">
        <v>1026</v>
      </c>
      <c r="AA18" s="11" t="s">
        <v>960</v>
      </c>
      <c r="AB18" s="11" t="s">
        <v>961</v>
      </c>
      <c r="AC18" s="11" t="s">
        <v>962</v>
      </c>
      <c r="AD18" s="11" t="s">
        <v>1027</v>
      </c>
      <c r="AE18" s="11" t="s">
        <v>960</v>
      </c>
      <c r="AF18" s="11" t="s">
        <v>961</v>
      </c>
      <c r="AG18" s="11" t="s">
        <v>962</v>
      </c>
      <c r="AH18" s="11" t="s">
        <v>1028</v>
      </c>
      <c r="AI18" s="11" t="s">
        <v>960</v>
      </c>
      <c r="AJ18" s="11" t="s">
        <v>961</v>
      </c>
      <c r="AK18" s="11" t="s">
        <v>962</v>
      </c>
      <c r="AL18" s="11" t="s">
        <v>1029</v>
      </c>
      <c r="AM18" s="11" t="s">
        <v>960</v>
      </c>
      <c r="AN18" s="11" t="s">
        <v>961</v>
      </c>
      <c r="AO18" s="11" t="s">
        <v>962</v>
      </c>
      <c r="AP18" s="11" t="s">
        <v>999</v>
      </c>
      <c r="AQ18" s="11" t="s">
        <v>960</v>
      </c>
      <c r="AR18" s="11" t="s">
        <v>961</v>
      </c>
      <c r="AS18" s="11" t="s">
        <v>962</v>
      </c>
      <c r="AT18" s="11" t="s">
        <v>959</v>
      </c>
      <c r="AU18" s="11" t="s">
        <v>960</v>
      </c>
      <c r="AV18" s="11" t="s">
        <v>961</v>
      </c>
      <c r="AW18" s="11" t="s">
        <v>962</v>
      </c>
      <c r="AX18" s="11" t="s">
        <v>963</v>
      </c>
      <c r="AY18" s="11" t="s">
        <v>960</v>
      </c>
      <c r="AZ18" s="11" t="s">
        <v>961</v>
      </c>
      <c r="BA18" s="11" t="s">
        <v>962</v>
      </c>
      <c r="BB18" s="11" t="s">
        <v>964</v>
      </c>
      <c r="BC18" s="11" t="s">
        <v>960</v>
      </c>
      <c r="BD18" s="11" t="s">
        <v>961</v>
      </c>
      <c r="BE18" s="11" t="s">
        <v>962</v>
      </c>
      <c r="BF18" s="11" t="s">
        <v>965</v>
      </c>
      <c r="BG18" s="11" t="s">
        <v>960</v>
      </c>
      <c r="BH18" s="11" t="s">
        <v>961</v>
      </c>
      <c r="BI18" s="11" t="s">
        <v>962</v>
      </c>
      <c r="BJ18" s="11" t="s">
        <v>966</v>
      </c>
      <c r="BK18" s="11" t="s">
        <v>960</v>
      </c>
      <c r="BL18" s="11" t="s">
        <v>961</v>
      </c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>
        <v>39.50</v>
      </c>
      <c r="BI19" s="8">
        <v>39.299999999999997</v>
      </c>
      <c r="BJ19" s="8">
        <v>39.40</v>
      </c>
      <c r="BK19" s="8">
        <v>39.50</v>
      </c>
      <c r="BL19" s="8">
        <v>39.50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3"/>
      <c r="B7" s="423"/>
      <c r="C7" s="776"/>
      <c r="D7" s="776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6"/>
      <c r="B8" s="426"/>
      <c r="C8" s="777"/>
      <c r="D8" s="777"/>
      <c r="E8" s="297"/>
      <c r="F8" s="297"/>
      <c r="G8" s="297"/>
      <c r="H8" s="297"/>
      <c r="I8" s="297"/>
      <c r="J8" s="297"/>
      <c r="K8" s="322" t="s">
        <v>484</v>
      </c>
      <c r="L8" s="322" t="s">
        <v>485</v>
      </c>
      <c r="M8" s="322" t="s">
        <v>609</v>
      </c>
      <c r="N8" s="322" t="s">
        <v>609</v>
      </c>
    </row>
    <row r="9" spans="1:14" ht="12.75" customHeight="1" hidden="1">
      <c r="A9" s="427"/>
      <c r="B9" s="427"/>
      <c r="C9" s="778"/>
      <c r="D9" s="778"/>
      <c r="E9" s="297"/>
      <c r="F9" s="297"/>
      <c r="G9" s="297"/>
      <c r="H9" s="297"/>
      <c r="I9" s="297"/>
      <c r="J9" s="297"/>
      <c r="K9" s="322" t="s">
        <v>486</v>
      </c>
      <c r="L9" s="322" t="s">
        <v>487</v>
      </c>
      <c r="M9" s="322" t="s">
        <v>610</v>
      </c>
      <c r="N9" s="322" t="s">
        <v>610</v>
      </c>
    </row>
    <row r="10" spans="1:14" ht="12.75" customHeight="1">
      <c r="A10" s="771" t="s">
        <v>669</v>
      </c>
      <c r="B10" s="548" t="s">
        <v>670</v>
      </c>
      <c r="C10" s="779" t="s">
        <v>362</v>
      </c>
      <c r="D10" s="779" t="s">
        <v>362</v>
      </c>
      <c r="E10" s="764">
        <v>-0.30</v>
      </c>
      <c r="F10" s="764">
        <v>2.2999999999999998</v>
      </c>
      <c r="G10" s="764">
        <v>3.10</v>
      </c>
      <c r="H10" s="764">
        <v>4.0999999999999996</v>
      </c>
      <c r="I10" s="764">
        <v>-2.2999999999999998</v>
      </c>
      <c r="J10" s="764">
        <v>-0.20</v>
      </c>
      <c r="K10" s="757">
        <v>-0.20</v>
      </c>
      <c r="L10" s="757">
        <v>-2.60</v>
      </c>
      <c r="M10" s="757">
        <v>-1.70</v>
      </c>
      <c r="N10" s="757">
        <v>-0.80</v>
      </c>
    </row>
    <row r="11" spans="1:14" ht="12.75" customHeight="1">
      <c r="A11" s="471" t="s">
        <v>671</v>
      </c>
      <c r="B11" s="471" t="s">
        <v>672</v>
      </c>
      <c r="C11" s="780" t="s">
        <v>357</v>
      </c>
      <c r="D11" s="780" t="s">
        <v>358</v>
      </c>
      <c r="E11" s="765">
        <v>2.80</v>
      </c>
      <c r="F11" s="765">
        <v>2.70</v>
      </c>
      <c r="G11" s="765">
        <v>2.60</v>
      </c>
      <c r="H11" s="765">
        <v>2</v>
      </c>
      <c r="I11" s="765">
        <v>0.90</v>
      </c>
      <c r="J11" s="765">
        <v>1.20</v>
      </c>
      <c r="K11" s="756">
        <v>2.10</v>
      </c>
      <c r="L11" s="756">
        <v>2.2000000000000002</v>
      </c>
      <c r="M11" s="756">
        <v>1.90</v>
      </c>
      <c r="N11" s="756">
        <v>1.80</v>
      </c>
    </row>
    <row r="12" spans="1:14" ht="12.75" customHeight="1">
      <c r="A12" s="480" t="s">
        <v>673</v>
      </c>
      <c r="B12" s="523" t="s">
        <v>674</v>
      </c>
      <c r="C12" s="781"/>
      <c r="D12" s="781"/>
      <c r="E12" s="766"/>
      <c r="F12" s="766"/>
      <c r="G12" s="766"/>
      <c r="H12" s="766"/>
      <c r="I12" s="766"/>
      <c r="J12" s="766"/>
      <c r="K12" s="760"/>
      <c r="L12" s="760"/>
      <c r="M12" s="760"/>
      <c r="N12" s="760"/>
    </row>
    <row r="13" spans="1:14" ht="12.75" customHeight="1">
      <c r="A13" s="513" t="s">
        <v>675</v>
      </c>
      <c r="B13" s="549" t="s">
        <v>676</v>
      </c>
      <c r="C13" s="782" t="s">
        <v>677</v>
      </c>
      <c r="D13" s="782" t="s">
        <v>352</v>
      </c>
      <c r="E13" s="767">
        <v>2.2000000000000002</v>
      </c>
      <c r="F13" s="767">
        <v>2.2000000000000002</v>
      </c>
      <c r="G13" s="767">
        <v>1.90</v>
      </c>
      <c r="H13" s="767">
        <v>1.40</v>
      </c>
      <c r="I13" s="767">
        <v>1</v>
      </c>
      <c r="J13" s="767">
        <v>0.90</v>
      </c>
      <c r="K13" s="758">
        <v>0.90</v>
      </c>
      <c r="L13" s="758">
        <v>1</v>
      </c>
      <c r="M13" s="758">
        <v>1.1000000000000001</v>
      </c>
      <c r="N13" s="758">
        <v>1.20</v>
      </c>
    </row>
    <row r="14" spans="1:14" ht="12.75" customHeight="1">
      <c r="A14" s="513" t="s">
        <v>678</v>
      </c>
      <c r="B14" s="549" t="s">
        <v>679</v>
      </c>
      <c r="C14" s="782" t="s">
        <v>677</v>
      </c>
      <c r="D14" s="782" t="s">
        <v>352</v>
      </c>
      <c r="E14" s="544">
        <v>0.60</v>
      </c>
      <c r="F14" s="544">
        <v>0.50</v>
      </c>
      <c r="G14" s="544">
        <v>0.60</v>
      </c>
      <c r="H14" s="544">
        <v>0.90</v>
      </c>
      <c r="I14" s="544">
        <v>0.70</v>
      </c>
      <c r="J14" s="544">
        <v>0.60</v>
      </c>
      <c r="K14" s="364">
        <v>0.70</v>
      </c>
      <c r="L14" s="364">
        <v>0.70</v>
      </c>
      <c r="M14" s="364">
        <v>0.70</v>
      </c>
      <c r="N14" s="364">
        <v>0.60</v>
      </c>
    </row>
    <row r="15" spans="1:14" ht="12.75" customHeight="1">
      <c r="A15" s="513" t="s">
        <v>680</v>
      </c>
      <c r="B15" s="549" t="s">
        <v>681</v>
      </c>
      <c r="C15" s="782" t="s">
        <v>677</v>
      </c>
      <c r="D15" s="782" t="s">
        <v>352</v>
      </c>
      <c r="E15" s="544">
        <v>-0.60</v>
      </c>
      <c r="F15" s="544">
        <v>-0.60</v>
      </c>
      <c r="G15" s="544">
        <v>-0.50</v>
      </c>
      <c r="H15" s="544">
        <v>-0.40</v>
      </c>
      <c r="I15" s="544">
        <v>-0.40</v>
      </c>
      <c r="J15" s="544">
        <v>-0.20</v>
      </c>
      <c r="K15" s="364">
        <v>0</v>
      </c>
      <c r="L15" s="364">
        <v>1</v>
      </c>
      <c r="M15" s="364">
        <v>-0.10</v>
      </c>
      <c r="N15" s="364">
        <v>-0.10</v>
      </c>
    </row>
    <row r="16" spans="1:14" ht="12.75" customHeight="1">
      <c r="A16" s="513" t="s">
        <v>682</v>
      </c>
      <c r="B16" s="549" t="s">
        <v>683</v>
      </c>
      <c r="C16" s="782" t="s">
        <v>677</v>
      </c>
      <c r="D16" s="782" t="s">
        <v>352</v>
      </c>
      <c r="E16" s="544">
        <v>0.70</v>
      </c>
      <c r="F16" s="544">
        <v>0.70</v>
      </c>
      <c r="G16" s="544">
        <v>0.70</v>
      </c>
      <c r="H16" s="544">
        <v>0.20</v>
      </c>
      <c r="I16" s="544">
        <v>-0.20</v>
      </c>
      <c r="J16" s="544">
        <v>0.20</v>
      </c>
      <c r="K16" s="364">
        <v>0.50</v>
      </c>
      <c r="L16" s="364">
        <v>-0.50</v>
      </c>
      <c r="M16" s="364">
        <v>0.20</v>
      </c>
      <c r="N16" s="364">
        <v>0.10</v>
      </c>
    </row>
    <row r="17" spans="1:14" ht="12.75" customHeight="1" thickBot="1">
      <c r="A17" s="768" t="s">
        <v>684</v>
      </c>
      <c r="B17" s="769" t="s">
        <v>685</v>
      </c>
      <c r="C17" s="783" t="s">
        <v>677</v>
      </c>
      <c r="D17" s="783" t="s">
        <v>352</v>
      </c>
      <c r="E17" s="770">
        <v>-0.10</v>
      </c>
      <c r="F17" s="770">
        <v>-0.20</v>
      </c>
      <c r="G17" s="770">
        <v>-0.10</v>
      </c>
      <c r="H17" s="770">
        <v>-0.10</v>
      </c>
      <c r="I17" s="770">
        <v>-0.30</v>
      </c>
      <c r="J17" s="770">
        <v>-0.40</v>
      </c>
      <c r="K17" s="759">
        <v>-0.10</v>
      </c>
      <c r="L17" s="759">
        <v>0.10</v>
      </c>
      <c r="M17" s="759">
        <v>0</v>
      </c>
      <c r="N17" s="759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1057</v>
      </c>
      <c r="B19" s="8">
        <v>100.23</v>
      </c>
      <c r="C19" s="8">
        <v>101.58</v>
      </c>
      <c r="D19" s="8">
        <v>104.47</v>
      </c>
      <c r="E19" s="8">
        <v>106.03</v>
      </c>
      <c r="F19" s="8">
        <v>105.92</v>
      </c>
      <c r="G19" s="8">
        <v>107.16</v>
      </c>
      <c r="H19" s="8">
        <v>108.40</v>
      </c>
      <c r="I19" s="8">
        <v>106.65</v>
      </c>
      <c r="J19" s="8">
        <v>105.82</v>
      </c>
      <c r="K19" s="8">
        <v>103.34</v>
      </c>
      <c r="L19" s="8">
        <v>96.20</v>
      </c>
      <c r="M19" s="8">
        <v>77.27</v>
      </c>
      <c r="N19" s="8">
        <v>64.959999999999994</v>
      </c>
      <c r="O19" s="8">
        <v>73.55</v>
      </c>
      <c r="P19" s="8">
        <v>78.72</v>
      </c>
      <c r="Q19" s="8">
        <v>79.75</v>
      </c>
      <c r="R19" s="8">
        <v>88.03</v>
      </c>
      <c r="S19" s="8">
        <v>95.36</v>
      </c>
      <c r="T19" s="8">
        <v>98.28</v>
      </c>
      <c r="U19" s="8">
        <v>102.40</v>
      </c>
      <c r="V19" s="8">
        <v>104.45</v>
      </c>
      <c r="W19" s="8">
        <v>98.59</v>
      </c>
      <c r="X19" s="8">
        <v>95.36</v>
      </c>
      <c r="Y19" s="8">
        <v>94.77</v>
      </c>
      <c r="Z19" s="8">
        <v>94.55</v>
      </c>
      <c r="AA19" s="8">
        <v>90.71</v>
      </c>
      <c r="AB19" s="8">
        <v>84.81</v>
      </c>
      <c r="AC19" s="8">
        <v>83.60</v>
      </c>
      <c r="AD19" s="8">
        <v>84.81</v>
      </c>
      <c r="AE19" s="8">
        <v>83.79</v>
      </c>
      <c r="AF19" s="8">
        <v>87.29</v>
      </c>
      <c r="AG19" s="8">
        <v>94.68</v>
      </c>
      <c r="AH19" s="8">
        <v>95.27</v>
      </c>
      <c r="AI19" s="8">
        <v>96.48</v>
      </c>
      <c r="AJ19" s="8">
        <v>95.45</v>
      </c>
      <c r="AK19" s="8">
        <v>95.58</v>
      </c>
      <c r="AL19" s="8">
        <v>95.89</v>
      </c>
      <c r="AM19" s="8">
        <v>96.60</v>
      </c>
      <c r="AN19" s="8">
        <v>96.60</v>
      </c>
      <c r="AO19" s="8">
        <v>93.81</v>
      </c>
      <c r="AP19" s="8">
        <v>96.42</v>
      </c>
      <c r="AQ19" s="8">
        <v>94.86</v>
      </c>
      <c r="AR19" s="8">
        <v>96.60</v>
      </c>
      <c r="AS19" s="8">
        <v>98.06</v>
      </c>
      <c r="AT19" s="8">
        <v>96.20</v>
      </c>
      <c r="AU19" s="8">
        <v>93.87</v>
      </c>
      <c r="AV19" s="8">
        <v>96.70</v>
      </c>
      <c r="AW19" s="8">
        <v>98.49</v>
      </c>
      <c r="AX19" s="8">
        <v>96.73</v>
      </c>
      <c r="AY19" s="8">
        <v>96.29</v>
      </c>
      <c r="AZ19" s="8">
        <v>94.93</v>
      </c>
      <c r="BA19" s="8">
        <v>94.83</v>
      </c>
      <c r="BB19" s="8">
        <v>92.79</v>
      </c>
      <c r="BC19" s="8">
        <v>91.64</v>
      </c>
      <c r="BD19" s="8">
        <v>90.30</v>
      </c>
      <c r="BE19" s="8">
        <v>87.70</v>
      </c>
      <c r="BF19" s="8">
        <v>86.58</v>
      </c>
      <c r="BG19" s="8">
        <v>68.30</v>
      </c>
      <c r="BH19" s="8">
        <v>86.39</v>
      </c>
      <c r="BI19" s="8">
        <v>86.49</v>
      </c>
      <c r="BJ19" s="8">
        <v>90.10</v>
      </c>
      <c r="BK19" s="8">
        <v>99.05</v>
      </c>
      <c r="BL19" s="8">
        <v>90.92</v>
      </c>
      <c r="BM19" s="8">
        <v>86.91</v>
      </c>
      <c r="BN19" s="8">
        <v>91.39</v>
      </c>
      <c r="BO19" s="8">
        <v>98.49</v>
      </c>
      <c r="BP19" s="8">
        <v>91.27</v>
      </c>
      <c r="BQ19" s="8">
        <v>86.03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1058</v>
      </c>
      <c r="B20" s="8">
        <v>20.65</v>
      </c>
      <c r="C20" s="8">
        <v>20.60</v>
      </c>
      <c r="D20" s="8">
        <v>20.31</v>
      </c>
      <c r="E20" s="8">
        <v>11.53</v>
      </c>
      <c r="F20" s="8">
        <v>6.51</v>
      </c>
      <c r="G20" s="8">
        <v>5.03</v>
      </c>
      <c r="H20" s="8">
        <v>1.70</v>
      </c>
      <c r="I20" s="8">
        <v>7.58</v>
      </c>
      <c r="J20" s="8">
        <v>8.1300000000000008</v>
      </c>
      <c r="K20" s="8">
        <v>9.27</v>
      </c>
      <c r="L20" s="8">
        <v>9.42</v>
      </c>
      <c r="M20" s="8">
        <v>3.87</v>
      </c>
      <c r="N20" s="8">
        <v>-10.58</v>
      </c>
      <c r="O20" s="8">
        <v>-13.39</v>
      </c>
      <c r="P20" s="8">
        <v>-12.85</v>
      </c>
      <c r="Q20" s="8">
        <v>-11.11</v>
      </c>
      <c r="R20" s="8">
        <v>3.82</v>
      </c>
      <c r="S20" s="8">
        <v>6.03</v>
      </c>
      <c r="T20" s="8">
        <v>7.55</v>
      </c>
      <c r="U20" s="8">
        <v>10.32</v>
      </c>
      <c r="V20" s="8">
        <v>9.8800000000000008</v>
      </c>
      <c r="W20" s="8">
        <v>9.25</v>
      </c>
      <c r="X20" s="8">
        <v>6.61</v>
      </c>
      <c r="Y20" s="8">
        <v>3.86</v>
      </c>
      <c r="Z20" s="8">
        <v>-0.17</v>
      </c>
      <c r="AA20" s="8">
        <v>-3.18</v>
      </c>
      <c r="AB20" s="8">
        <v>-5.31</v>
      </c>
      <c r="AC20" s="8">
        <v>-5.33</v>
      </c>
      <c r="AD20" s="8">
        <v>-4.7300000000000004</v>
      </c>
      <c r="AE20" s="8">
        <v>-2.88</v>
      </c>
      <c r="AF20" s="8">
        <v>-2.57</v>
      </c>
      <c r="AG20" s="8">
        <v>-1.92</v>
      </c>
      <c r="AH20" s="8">
        <v>0.81</v>
      </c>
      <c r="AI20" s="8">
        <v>2.09</v>
      </c>
      <c r="AJ20" s="8">
        <v>3.34</v>
      </c>
      <c r="AK20" s="8">
        <v>5.64</v>
      </c>
      <c r="AL20" s="8">
        <v>6.56</v>
      </c>
      <c r="AM20" s="8">
        <v>5.59</v>
      </c>
      <c r="AN20" s="8">
        <v>6.51</v>
      </c>
      <c r="AO20" s="8">
        <v>4</v>
      </c>
      <c r="AP20" s="8">
        <v>3.09</v>
      </c>
      <c r="AQ20" s="8">
        <v>1.67</v>
      </c>
      <c r="AR20" s="8">
        <v>2.36</v>
      </c>
      <c r="AS20" s="8">
        <v>3.93</v>
      </c>
      <c r="AT20" s="8">
        <v>5.08</v>
      </c>
      <c r="AU20" s="8">
        <v>9.9600000000000009</v>
      </c>
      <c r="AV20" s="8">
        <v>10.07</v>
      </c>
      <c r="AW20" s="8">
        <v>7.28</v>
      </c>
      <c r="AX20" s="8">
        <v>4.59</v>
      </c>
      <c r="AY20" s="8">
        <v>0.49</v>
      </c>
      <c r="AZ20" s="8">
        <v>0.44</v>
      </c>
      <c r="BA20" s="8">
        <v>0.84</v>
      </c>
      <c r="BB20" s="8">
        <v>1.94</v>
      </c>
      <c r="BC20" s="8">
        <v>3.19</v>
      </c>
      <c r="BD20" s="8">
        <v>2.5299999999999998</v>
      </c>
      <c r="BE20" s="8">
        <v>1.62</v>
      </c>
      <c r="BF20" s="8">
        <v>-5.34</v>
      </c>
      <c r="BG20" s="8">
        <v>-21.20</v>
      </c>
      <c r="BH20" s="8">
        <v>-8.1199999999999992</v>
      </c>
      <c r="BI20" s="8">
        <v>-5.01</v>
      </c>
      <c r="BJ20" s="8">
        <v>0.92</v>
      </c>
      <c r="BK20" s="8">
        <v>19.41</v>
      </c>
      <c r="BL20" s="8">
        <v>0.49</v>
      </c>
      <c r="BM20" s="8">
        <v>-2.39</v>
      </c>
      <c r="BN20" s="8">
        <v>-0.35</v>
      </c>
      <c r="BO20" s="8">
        <v>0.16</v>
      </c>
      <c r="BP20" s="8">
        <v>3.22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441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959</v>
      </c>
      <c r="C18" s="187"/>
      <c r="D18" s="187"/>
      <c r="E18" s="187"/>
      <c r="F18" s="187" t="s">
        <v>963</v>
      </c>
      <c r="G18" s="187"/>
      <c r="H18" s="187"/>
      <c r="I18" s="187"/>
      <c r="J18" s="187" t="s">
        <v>964</v>
      </c>
      <c r="K18" s="187"/>
      <c r="L18" s="187"/>
      <c r="M18" s="187"/>
      <c r="N18" s="187" t="s">
        <v>965</v>
      </c>
      <c r="O18" s="187"/>
      <c r="P18" s="187"/>
      <c r="Q18" s="187"/>
      <c r="R18" s="187" t="s">
        <v>966</v>
      </c>
      <c r="S18" s="187"/>
      <c r="T18" s="187"/>
      <c r="U18" s="187"/>
      <c r="V18" s="187" t="s">
        <v>967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802</v>
      </c>
      <c r="B19" s="188">
        <v>261.51</v>
      </c>
      <c r="C19" s="188">
        <v>241.86</v>
      </c>
      <c r="D19" s="188">
        <v>235.74</v>
      </c>
      <c r="E19" s="188">
        <v>224.33</v>
      </c>
      <c r="F19" s="188">
        <v>221.51</v>
      </c>
      <c r="G19" s="188">
        <v>210.42</v>
      </c>
      <c r="H19" s="188">
        <v>208.46</v>
      </c>
      <c r="I19" s="188">
        <v>205.82</v>
      </c>
      <c r="J19" s="188">
        <v>212.61</v>
      </c>
      <c r="K19" s="188">
        <v>259.75</v>
      </c>
      <c r="L19" s="188">
        <v>282.27999999999997</v>
      </c>
      <c r="M19" s="188">
        <v>284.25</v>
      </c>
      <c r="N19" s="188">
        <v>288.85000000000002</v>
      </c>
      <c r="O19" s="188">
        <v>293.67</v>
      </c>
      <c r="P19" s="188">
        <v>273.77</v>
      </c>
      <c r="Q19" s="188">
        <v>260.08</v>
      </c>
      <c r="R19" s="188">
        <v>247.05</v>
      </c>
      <c r="S19" s="188">
        <v>242.33</v>
      </c>
      <c r="T19" s="188">
        <v>248.24</v>
      </c>
      <c r="U19" s="188">
        <v>266.20999999999998</v>
      </c>
      <c r="V19" s="188">
        <v>276.91000000000003</v>
      </c>
      <c r="W19" s="188">
        <v>292.58999999999997</v>
      </c>
      <c r="X19" s="188">
        <v>303.61</v>
      </c>
      <c r="Y19" s="188">
        <v>301.08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1057</v>
      </c>
      <c r="B19" s="8">
        <v>95.93</v>
      </c>
      <c r="C19" s="8">
        <v>95.93</v>
      </c>
      <c r="D19" s="8">
        <v>104.84</v>
      </c>
      <c r="E19" s="8">
        <v>104.50</v>
      </c>
      <c r="F19" s="8">
        <v>102.44</v>
      </c>
      <c r="G19" s="8">
        <v>99.87</v>
      </c>
      <c r="H19" s="8">
        <v>100.04</v>
      </c>
      <c r="I19" s="8">
        <v>103.30</v>
      </c>
      <c r="J19" s="8">
        <v>106.72</v>
      </c>
      <c r="K19" s="8">
        <v>105.35</v>
      </c>
      <c r="L19" s="8">
        <v>104.50</v>
      </c>
      <c r="M19" s="8">
        <v>98.50</v>
      </c>
      <c r="N19" s="8">
        <v>86.17</v>
      </c>
      <c r="O19" s="8">
        <v>74.180000000000007</v>
      </c>
      <c r="P19" s="8">
        <v>68.180000000000007</v>
      </c>
      <c r="Q19" s="8">
        <v>66.98</v>
      </c>
      <c r="R19" s="8">
        <v>69.72</v>
      </c>
      <c r="S19" s="8">
        <v>69.38</v>
      </c>
      <c r="T19" s="8">
        <v>64.75</v>
      </c>
      <c r="U19" s="8">
        <v>59.10</v>
      </c>
      <c r="V19" s="8">
        <v>61.67</v>
      </c>
      <c r="W19" s="8">
        <v>61.33</v>
      </c>
      <c r="X19" s="8">
        <v>62.53</v>
      </c>
      <c r="Y19" s="8">
        <v>62.36</v>
      </c>
      <c r="Z19" s="8">
        <v>55.50</v>
      </c>
      <c r="AA19" s="8">
        <v>56.19</v>
      </c>
      <c r="AB19" s="8">
        <v>58.07</v>
      </c>
      <c r="AC19" s="8">
        <v>56.87</v>
      </c>
      <c r="AD19" s="8">
        <v>55.50</v>
      </c>
      <c r="AE19" s="8">
        <v>47.97</v>
      </c>
      <c r="AF19" s="8">
        <v>51.91</v>
      </c>
      <c r="AG19" s="8">
        <v>50.54</v>
      </c>
      <c r="AH19" s="8">
        <v>56.36</v>
      </c>
      <c r="AI19" s="8">
        <v>63.38</v>
      </c>
      <c r="AJ19" s="8">
        <v>69.89</v>
      </c>
      <c r="AK19" s="8">
        <v>76.92</v>
      </c>
      <c r="AL19" s="8">
        <v>81.37</v>
      </c>
      <c r="AM19" s="8">
        <v>86</v>
      </c>
      <c r="AN19" s="8">
        <v>83.60</v>
      </c>
      <c r="AO19" s="8">
        <v>86.68</v>
      </c>
      <c r="AP19" s="8">
        <v>85.14</v>
      </c>
      <c r="AQ19" s="8">
        <v>78.12</v>
      </c>
      <c r="AR19" s="8">
        <v>75.37</v>
      </c>
      <c r="AS19" s="8">
        <v>76.23</v>
      </c>
      <c r="AT19" s="8">
        <v>77.599999999999994</v>
      </c>
      <c r="AU19" s="8">
        <v>79.489999999999995</v>
      </c>
      <c r="AV19" s="8">
        <v>82.40</v>
      </c>
      <c r="AW19" s="8">
        <v>87.19</v>
      </c>
      <c r="AX19" s="8">
        <v>92.85</v>
      </c>
      <c r="AY19" s="8">
        <v>96.96</v>
      </c>
      <c r="AZ19" s="8">
        <v>99.53</v>
      </c>
      <c r="BA19" s="8">
        <v>103.64</v>
      </c>
      <c r="BB19" s="8">
        <v>107.58</v>
      </c>
      <c r="BC19" s="8">
        <v>106.72</v>
      </c>
      <c r="BD19" s="8">
        <v>102.78</v>
      </c>
      <c r="BE19" s="8">
        <v>104.67</v>
      </c>
      <c r="BF19" s="8">
        <v>101.07</v>
      </c>
      <c r="BG19" s="8">
        <v>87.71</v>
      </c>
      <c r="BH19" s="8">
        <v>89.76</v>
      </c>
      <c r="BI19" s="8">
        <v>92.33</v>
      </c>
      <c r="BJ19" s="8">
        <v>95.41</v>
      </c>
      <c r="BK19" s="8">
        <v>96.08</v>
      </c>
      <c r="BL19" s="8">
        <v>96.11</v>
      </c>
      <c r="BM19" s="8">
        <v>95.77</v>
      </c>
      <c r="BN19" s="8">
        <v>105.95</v>
      </c>
      <c r="BO19" s="8">
        <v>101.03</v>
      </c>
      <c r="BP19" s="8">
        <v>95.60</v>
      </c>
      <c r="BQ19" s="8">
        <v>93.72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1058</v>
      </c>
      <c r="B20" s="8">
        <v>-4.97</v>
      </c>
      <c r="C20" s="8">
        <v>2.81</v>
      </c>
      <c r="D20" s="8">
        <v>-1.58</v>
      </c>
      <c r="E20" s="8">
        <v>2.80</v>
      </c>
      <c r="F20" s="8">
        <v>12.06</v>
      </c>
      <c r="G20" s="8">
        <v>1.50</v>
      </c>
      <c r="H20" s="8">
        <v>2.5499999999999998</v>
      </c>
      <c r="I20" s="8">
        <v>0.17</v>
      </c>
      <c r="J20" s="8">
        <v>-1.1100000000000001</v>
      </c>
      <c r="K20" s="8">
        <v>-3.77</v>
      </c>
      <c r="L20" s="8">
        <v>-0.09</v>
      </c>
      <c r="M20" s="8">
        <v>-4.4400000000000004</v>
      </c>
      <c r="N20" s="8">
        <v>2.0699999999999998</v>
      </c>
      <c r="O20" s="8">
        <v>4.4000000000000004</v>
      </c>
      <c r="P20" s="8">
        <v>1.76</v>
      </c>
      <c r="Q20" s="8">
        <v>8.0500000000000007</v>
      </c>
      <c r="R20" s="8">
        <v>2.54</v>
      </c>
      <c r="S20" s="8">
        <v>4.83</v>
      </c>
      <c r="T20" s="8">
        <v>5.46</v>
      </c>
      <c r="U20" s="8">
        <v>0.04</v>
      </c>
      <c r="V20" s="8">
        <v>-3.17</v>
      </c>
      <c r="W20" s="8">
        <v>-6.08</v>
      </c>
      <c r="X20" s="8">
        <v>-7.79</v>
      </c>
      <c r="Y20" s="8">
        <v>-4.01</v>
      </c>
      <c r="Z20" s="8">
        <v>-4.70</v>
      </c>
      <c r="AA20" s="8">
        <v>-5.72</v>
      </c>
      <c r="AB20" s="8">
        <v>-5.83</v>
      </c>
      <c r="AC20" s="8">
        <v>-7.63</v>
      </c>
      <c r="AD20" s="8">
        <v>-3.41</v>
      </c>
      <c r="AE20" s="8">
        <v>0.33</v>
      </c>
      <c r="AF20" s="8">
        <v>3.02</v>
      </c>
      <c r="AG20" s="8">
        <v>4.84</v>
      </c>
      <c r="AH20" s="8">
        <v>6.64</v>
      </c>
      <c r="AI20" s="8">
        <v>5.08</v>
      </c>
      <c r="AJ20" s="8">
        <v>4.16</v>
      </c>
      <c r="AK20" s="8">
        <v>4.43</v>
      </c>
      <c r="AL20" s="8">
        <v>2.74</v>
      </c>
      <c r="AM20" s="8">
        <v>3.32</v>
      </c>
      <c r="AN20" s="8">
        <v>3.13</v>
      </c>
      <c r="AO20" s="8">
        <v>-0.40</v>
      </c>
      <c r="AP20" s="8">
        <v>-2.33</v>
      </c>
      <c r="AQ20" s="8">
        <v>-5.14</v>
      </c>
      <c r="AR20" s="8">
        <v>-4.6399999999999997</v>
      </c>
      <c r="AS20" s="8">
        <v>-3.29</v>
      </c>
      <c r="AT20" s="8">
        <v>-2.21</v>
      </c>
      <c r="AU20" s="8">
        <v>2.29</v>
      </c>
      <c r="AV20" s="8">
        <v>1.39</v>
      </c>
      <c r="AW20" s="8">
        <v>3.21</v>
      </c>
      <c r="AX20" s="8">
        <v>4.2300000000000004</v>
      </c>
      <c r="AY20" s="8">
        <v>0.06</v>
      </c>
      <c r="AZ20" s="8">
        <v>-0.27</v>
      </c>
      <c r="BA20" s="8">
        <v>-2.21</v>
      </c>
      <c r="BB20" s="8">
        <v>-2.86</v>
      </c>
      <c r="BC20" s="8">
        <v>-0.83</v>
      </c>
      <c r="BD20" s="8">
        <v>-1.74</v>
      </c>
      <c r="BE20" s="8">
        <v>-1.78</v>
      </c>
      <c r="BF20" s="8">
        <v>-6.12</v>
      </c>
      <c r="BG20" s="8">
        <v>-12.47</v>
      </c>
      <c r="BH20" s="8">
        <v>-11.25</v>
      </c>
      <c r="BI20" s="8">
        <v>-10.84</v>
      </c>
      <c r="BJ20" s="8">
        <v>-9.86</v>
      </c>
      <c r="BK20" s="8">
        <v>-2.23</v>
      </c>
      <c r="BL20" s="8">
        <v>-0.30</v>
      </c>
      <c r="BM20" s="8">
        <v>1.42</v>
      </c>
      <c r="BN20" s="8">
        <v>8.0500000000000007</v>
      </c>
      <c r="BO20" s="8">
        <v>6.05</v>
      </c>
      <c r="BP20" s="8">
        <v>-0.73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1057</v>
      </c>
      <c r="B19" s="8">
        <v>103.64</v>
      </c>
      <c r="C19" s="8">
        <v>102.68</v>
      </c>
      <c r="D19" s="8">
        <v>102.72</v>
      </c>
      <c r="E19" s="8">
        <v>103.16</v>
      </c>
      <c r="F19" s="8">
        <v>106.50</v>
      </c>
      <c r="G19" s="8">
        <v>103.09</v>
      </c>
      <c r="H19" s="8">
        <v>102.56</v>
      </c>
      <c r="I19" s="8">
        <v>103.46</v>
      </c>
      <c r="J19" s="8">
        <v>104.41</v>
      </c>
      <c r="K19" s="8">
        <v>100.02</v>
      </c>
      <c r="L19" s="8">
        <v>96.47</v>
      </c>
      <c r="M19" s="8">
        <v>92.88</v>
      </c>
      <c r="N19" s="8">
        <v>82.51</v>
      </c>
      <c r="O19" s="8">
        <v>81.040000000000006</v>
      </c>
      <c r="P19" s="8">
        <v>79.010000000000005</v>
      </c>
      <c r="Q19" s="8">
        <v>81.16</v>
      </c>
      <c r="R19" s="8">
        <v>85.16</v>
      </c>
      <c r="S19" s="8">
        <v>87.53</v>
      </c>
      <c r="T19" s="8">
        <v>90.55</v>
      </c>
      <c r="U19" s="8">
        <v>89.98</v>
      </c>
      <c r="V19" s="8">
        <v>90.56</v>
      </c>
      <c r="W19" s="8">
        <v>91.87</v>
      </c>
      <c r="X19" s="8">
        <v>90.82</v>
      </c>
      <c r="Y19" s="8">
        <v>88.31</v>
      </c>
      <c r="Z19" s="8">
        <v>90.03</v>
      </c>
      <c r="AA19" s="8">
        <v>89.36</v>
      </c>
      <c r="AB19" s="8">
        <v>88.55</v>
      </c>
      <c r="AC19" s="8">
        <v>88.23</v>
      </c>
      <c r="AD19" s="8">
        <v>88.07</v>
      </c>
      <c r="AE19" s="8">
        <v>86.64</v>
      </c>
      <c r="AF19" s="8">
        <v>87.17</v>
      </c>
      <c r="AG19" s="8">
        <v>89.71</v>
      </c>
      <c r="AH19" s="8">
        <v>90.44</v>
      </c>
      <c r="AI19" s="8">
        <v>90.58</v>
      </c>
      <c r="AJ19" s="8">
        <v>92.10</v>
      </c>
      <c r="AK19" s="8">
        <v>93.73</v>
      </c>
      <c r="AL19" s="8">
        <v>92.81</v>
      </c>
      <c r="AM19" s="8">
        <v>92.95</v>
      </c>
      <c r="AN19" s="8">
        <v>93.54</v>
      </c>
      <c r="AO19" s="8">
        <v>94.77</v>
      </c>
      <c r="AP19" s="8">
        <v>95.77</v>
      </c>
      <c r="AQ19" s="8">
        <v>94.62</v>
      </c>
      <c r="AR19" s="8">
        <v>95.26</v>
      </c>
      <c r="AS19" s="8">
        <v>97.45</v>
      </c>
      <c r="AT19" s="8">
        <v>97.15</v>
      </c>
      <c r="AU19" s="8">
        <v>97.74</v>
      </c>
      <c r="AV19" s="8">
        <v>98.05</v>
      </c>
      <c r="AW19" s="8">
        <v>97.07</v>
      </c>
      <c r="AX19" s="8">
        <v>98.02</v>
      </c>
      <c r="AY19" s="8">
        <v>97.78</v>
      </c>
      <c r="AZ19" s="8">
        <v>98.09</v>
      </c>
      <c r="BA19" s="8">
        <v>98.52</v>
      </c>
      <c r="BB19" s="8">
        <v>97.46</v>
      </c>
      <c r="BC19" s="8">
        <v>95.26</v>
      </c>
      <c r="BD19" s="8">
        <v>94.63</v>
      </c>
      <c r="BE19" s="8">
        <v>93.63</v>
      </c>
      <c r="BF19" s="8">
        <v>92.39</v>
      </c>
      <c r="BG19" s="8">
        <v>68.23</v>
      </c>
      <c r="BH19" s="8">
        <v>77.34</v>
      </c>
      <c r="BI19" s="8">
        <v>74.239999999999995</v>
      </c>
      <c r="BJ19" s="8">
        <v>75.489999999999995</v>
      </c>
      <c r="BK19" s="8">
        <v>87.47</v>
      </c>
      <c r="BL19" s="8">
        <v>91.06</v>
      </c>
      <c r="BM19" s="8">
        <v>91.90</v>
      </c>
      <c r="BN19" s="8">
        <v>94.14</v>
      </c>
      <c r="BO19" s="8">
        <v>97.56</v>
      </c>
      <c r="BP19" s="8">
        <v>90.53</v>
      </c>
      <c r="BQ19" s="8">
        <v>87.66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1058</v>
      </c>
      <c r="B20" s="8">
        <v>2.76</v>
      </c>
      <c r="C20" s="8">
        <v>3.25</v>
      </c>
      <c r="D20" s="8">
        <v>2.69</v>
      </c>
      <c r="E20" s="8">
        <v>5.44</v>
      </c>
      <c r="F20" s="8">
        <v>7.03</v>
      </c>
      <c r="G20" s="8">
        <v>6.39</v>
      </c>
      <c r="H20" s="8">
        <v>7.75</v>
      </c>
      <c r="I20" s="8">
        <v>5.27</v>
      </c>
      <c r="J20" s="8">
        <v>4.4000000000000004</v>
      </c>
      <c r="K20" s="8">
        <v>2.90</v>
      </c>
      <c r="L20" s="8">
        <v>1.06</v>
      </c>
      <c r="M20" s="8">
        <v>-0.79</v>
      </c>
      <c r="N20" s="8">
        <v>-4.43</v>
      </c>
      <c r="O20" s="8">
        <v>-4.2300000000000004</v>
      </c>
      <c r="P20" s="8">
        <v>-3.44</v>
      </c>
      <c r="Q20" s="8">
        <v>-3.34</v>
      </c>
      <c r="R20" s="8">
        <v>0.44</v>
      </c>
      <c r="S20" s="8">
        <v>2.0299999999999998</v>
      </c>
      <c r="T20" s="8">
        <v>1.58</v>
      </c>
      <c r="U20" s="8">
        <v>2.2200000000000002</v>
      </c>
      <c r="V20" s="8">
        <v>0.84</v>
      </c>
      <c r="W20" s="8">
        <v>0.18</v>
      </c>
      <c r="X20" s="8">
        <v>-0.01</v>
      </c>
      <c r="Y20" s="8">
        <v>-0.25</v>
      </c>
      <c r="Z20" s="8">
        <v>0.74</v>
      </c>
      <c r="AA20" s="8">
        <v>0.40</v>
      </c>
      <c r="AB20" s="8">
        <v>1.03</v>
      </c>
      <c r="AC20" s="8">
        <v>1.22</v>
      </c>
      <c r="AD20" s="8">
        <v>0.95</v>
      </c>
      <c r="AE20" s="8">
        <v>1.30</v>
      </c>
      <c r="AF20" s="8">
        <v>1.58</v>
      </c>
      <c r="AG20" s="8">
        <v>2.0499999999999998</v>
      </c>
      <c r="AH20" s="8">
        <v>2.0299999999999998</v>
      </c>
      <c r="AI20" s="8">
        <v>2.21</v>
      </c>
      <c r="AJ20" s="8">
        <v>2.83</v>
      </c>
      <c r="AK20" s="8">
        <v>2.58</v>
      </c>
      <c r="AL20" s="8">
        <v>3.57</v>
      </c>
      <c r="AM20" s="8">
        <v>4.5999999999999996</v>
      </c>
      <c r="AN20" s="8">
        <v>4.99</v>
      </c>
      <c r="AO20" s="8">
        <v>5.52</v>
      </c>
      <c r="AP20" s="8">
        <v>3.80</v>
      </c>
      <c r="AQ20" s="8">
        <v>3.01</v>
      </c>
      <c r="AR20" s="8">
        <v>1.98</v>
      </c>
      <c r="AS20" s="8">
        <v>2</v>
      </c>
      <c r="AT20" s="8">
        <v>3.74</v>
      </c>
      <c r="AU20" s="8">
        <v>4.80</v>
      </c>
      <c r="AV20" s="8">
        <v>4.9000000000000004</v>
      </c>
      <c r="AW20" s="8">
        <v>5.43</v>
      </c>
      <c r="AX20" s="8">
        <v>5.05</v>
      </c>
      <c r="AY20" s="8">
        <v>4.51</v>
      </c>
      <c r="AZ20" s="8">
        <v>4.42</v>
      </c>
      <c r="BA20" s="8">
        <v>4.29</v>
      </c>
      <c r="BB20" s="8">
        <v>4.01</v>
      </c>
      <c r="BC20" s="8">
        <v>3.52</v>
      </c>
      <c r="BD20" s="8">
        <v>3.41</v>
      </c>
      <c r="BE20" s="8">
        <v>3.44</v>
      </c>
      <c r="BF20" s="8">
        <v>0.96</v>
      </c>
      <c r="BG20" s="8">
        <v>-6.77</v>
      </c>
      <c r="BH20" s="8">
        <v>-3.32</v>
      </c>
      <c r="BI20" s="8">
        <v>-3.71</v>
      </c>
      <c r="BJ20" s="8">
        <v>-2.10</v>
      </c>
      <c r="BK20" s="8">
        <v>7.26</v>
      </c>
      <c r="BL20" s="8">
        <v>5.76</v>
      </c>
      <c r="BM20" s="8">
        <v>6.38</v>
      </c>
      <c r="BN20" s="8">
        <v>5.89</v>
      </c>
      <c r="BO20" s="8">
        <v>4.5199999999999996</v>
      </c>
      <c r="BP20" s="8">
        <v>0.92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273</v>
      </c>
      <c r="H1" s="2" t="s">
        <v>31</v>
      </c>
    </row>
    <row r="2" ht="13.5" customHeight="1">
      <c r="A2" s="175" t="s">
        <v>274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1021</v>
      </c>
      <c r="C18" s="8" t="s">
        <v>960</v>
      </c>
      <c r="D18" s="8" t="s">
        <v>961</v>
      </c>
      <c r="E18" s="8" t="s">
        <v>962</v>
      </c>
      <c r="F18" s="8" t="s">
        <v>1022</v>
      </c>
      <c r="G18" s="8" t="s">
        <v>960</v>
      </c>
      <c r="H18" s="8" t="s">
        <v>961</v>
      </c>
      <c r="I18" s="8" t="s">
        <v>962</v>
      </c>
      <c r="J18" s="8" t="s">
        <v>1023</v>
      </c>
      <c r="K18" s="8" t="s">
        <v>960</v>
      </c>
      <c r="L18" s="8" t="s">
        <v>961</v>
      </c>
      <c r="M18" s="8" t="s">
        <v>962</v>
      </c>
      <c r="N18" s="8" t="s">
        <v>1024</v>
      </c>
      <c r="O18" s="8" t="s">
        <v>960</v>
      </c>
      <c r="P18" s="8" t="s">
        <v>961</v>
      </c>
      <c r="Q18" s="8" t="s">
        <v>962</v>
      </c>
      <c r="R18" s="8" t="s">
        <v>1025</v>
      </c>
      <c r="S18" s="8" t="s">
        <v>960</v>
      </c>
      <c r="T18" s="8" t="s">
        <v>961</v>
      </c>
      <c r="U18" s="8" t="s">
        <v>962</v>
      </c>
      <c r="V18" s="8" t="s">
        <v>1026</v>
      </c>
      <c r="W18" s="8" t="s">
        <v>960</v>
      </c>
      <c r="X18" s="8" t="s">
        <v>961</v>
      </c>
      <c r="Y18" s="8" t="s">
        <v>962</v>
      </c>
      <c r="Z18" s="8" t="s">
        <v>1027</v>
      </c>
      <c r="AA18" s="8" t="s">
        <v>960</v>
      </c>
      <c r="AB18" s="8" t="s">
        <v>961</v>
      </c>
      <c r="AC18" s="8" t="s">
        <v>962</v>
      </c>
      <c r="AD18" s="8" t="s">
        <v>1028</v>
      </c>
      <c r="AE18" s="8" t="s">
        <v>960</v>
      </c>
      <c r="AF18" s="8" t="s">
        <v>961</v>
      </c>
      <c r="AG18" s="8" t="s">
        <v>962</v>
      </c>
      <c r="AH18" s="8" t="s">
        <v>1029</v>
      </c>
      <c r="AI18" s="8" t="s">
        <v>960</v>
      </c>
      <c r="AJ18" s="8" t="s">
        <v>961</v>
      </c>
      <c r="AK18" s="8" t="s">
        <v>962</v>
      </c>
      <c r="AL18" s="8" t="s">
        <v>999</v>
      </c>
      <c r="AM18" s="8" t="s">
        <v>960</v>
      </c>
      <c r="AN18" s="8" t="s">
        <v>961</v>
      </c>
      <c r="AO18" s="8" t="s">
        <v>962</v>
      </c>
      <c r="AP18" s="8" t="s">
        <v>959</v>
      </c>
      <c r="AQ18" s="8" t="s">
        <v>960</v>
      </c>
      <c r="AR18" s="8" t="s">
        <v>961</v>
      </c>
      <c r="AS18" s="8" t="s">
        <v>962</v>
      </c>
      <c r="AT18" s="8" t="s">
        <v>963</v>
      </c>
      <c r="AU18" s="8" t="s">
        <v>960</v>
      </c>
      <c r="AV18" s="8" t="s">
        <v>961</v>
      </c>
      <c r="AW18" s="8" t="s">
        <v>962</v>
      </c>
      <c r="AX18" s="8" t="s">
        <v>964</v>
      </c>
      <c r="AY18" s="8" t="s">
        <v>960</v>
      </c>
      <c r="AZ18" s="8" t="s">
        <v>961</v>
      </c>
      <c r="BA18" s="8" t="s">
        <v>962</v>
      </c>
      <c r="BB18" s="8" t="s">
        <v>965</v>
      </c>
      <c r="BC18" s="8" t="s">
        <v>960</v>
      </c>
      <c r="BD18" s="8" t="s">
        <v>961</v>
      </c>
      <c r="BE18" s="8" t="s">
        <v>962</v>
      </c>
      <c r="BF18" s="8" t="s">
        <v>966</v>
      </c>
      <c r="BG18" s="8" t="s">
        <v>960</v>
      </c>
      <c r="BH18" s="8" t="s">
        <v>961</v>
      </c>
      <c r="BI18" s="8" t="s">
        <v>962</v>
      </c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1059</v>
      </c>
      <c r="B19" s="8">
        <v>76.540000000000006</v>
      </c>
      <c r="C19" s="8">
        <v>75.23</v>
      </c>
      <c r="D19" s="8">
        <v>68.08</v>
      </c>
      <c r="E19" s="8">
        <v>61.79</v>
      </c>
      <c r="F19" s="8">
        <v>49.47</v>
      </c>
      <c r="G19" s="8">
        <v>48.24</v>
      </c>
      <c r="H19" s="8">
        <v>55.81</v>
      </c>
      <c r="I19" s="8">
        <v>68.569999999999993</v>
      </c>
      <c r="J19" s="8">
        <v>93.81</v>
      </c>
      <c r="K19" s="8">
        <v>103.01</v>
      </c>
      <c r="L19" s="8">
        <v>103.61</v>
      </c>
      <c r="M19" s="8">
        <v>99.58</v>
      </c>
      <c r="N19" s="8">
        <v>96.35</v>
      </c>
      <c r="O19" s="8">
        <v>89.45</v>
      </c>
      <c r="P19" s="8">
        <v>84.04</v>
      </c>
      <c r="Q19" s="8">
        <v>77.67</v>
      </c>
      <c r="R19" s="8">
        <v>73.59</v>
      </c>
      <c r="S19" s="8">
        <v>73.77</v>
      </c>
      <c r="T19" s="8">
        <v>70.680000000000007</v>
      </c>
      <c r="U19" s="8">
        <v>69.97</v>
      </c>
      <c r="V19" s="8">
        <v>69.88</v>
      </c>
      <c r="W19" s="8">
        <v>71.930000000000007</v>
      </c>
      <c r="X19" s="8">
        <v>76.62</v>
      </c>
      <c r="Y19" s="8">
        <v>81.819999999999993</v>
      </c>
      <c r="Z19" s="8">
        <v>83.54</v>
      </c>
      <c r="AA19" s="8">
        <v>85.36</v>
      </c>
      <c r="AB19" s="8">
        <v>83.82</v>
      </c>
      <c r="AC19" s="8">
        <v>80.38</v>
      </c>
      <c r="AD19" s="8">
        <v>79.19</v>
      </c>
      <c r="AE19" s="8">
        <v>77.709999999999994</v>
      </c>
      <c r="AF19" s="8">
        <v>79.239999999999995</v>
      </c>
      <c r="AG19" s="8">
        <v>78.959999999999994</v>
      </c>
      <c r="AH19" s="8">
        <v>79.84</v>
      </c>
      <c r="AI19" s="8">
        <v>77.209999999999994</v>
      </c>
      <c r="AJ19" s="8">
        <v>75.47</v>
      </c>
      <c r="AK19" s="8">
        <v>77.06</v>
      </c>
      <c r="AL19" s="8">
        <v>76.599999999999994</v>
      </c>
      <c r="AM19" s="8">
        <v>79.19</v>
      </c>
      <c r="AN19" s="8">
        <v>79.22</v>
      </c>
      <c r="AO19" s="8">
        <v>79.17</v>
      </c>
      <c r="AP19" s="8">
        <v>78.56</v>
      </c>
      <c r="AQ19" s="8">
        <v>77.400000000000006</v>
      </c>
      <c r="AR19" s="8">
        <v>76.92</v>
      </c>
      <c r="AS19" s="8">
        <v>75.430000000000007</v>
      </c>
      <c r="AT19" s="8">
        <v>74.819999999999993</v>
      </c>
      <c r="AU19" s="8">
        <v>72.52</v>
      </c>
      <c r="AV19" s="8">
        <v>70.98</v>
      </c>
      <c r="AW19" s="8">
        <v>69.16</v>
      </c>
      <c r="AX19" s="8">
        <v>70.12</v>
      </c>
      <c r="AY19" s="8">
        <v>52.13</v>
      </c>
      <c r="AZ19" s="8">
        <v>64.75</v>
      </c>
      <c r="BA19" s="8">
        <v>76.34</v>
      </c>
      <c r="BB19" s="8">
        <v>78.78</v>
      </c>
      <c r="BC19" s="8">
        <v>113.83</v>
      </c>
      <c r="BD19" s="8">
        <v>83.43</v>
      </c>
      <c r="BE19" s="8">
        <v>79.209999999999994</v>
      </c>
      <c r="BF19" s="8">
        <v>78.75</v>
      </c>
      <c r="BG19" s="8">
        <v>76.14</v>
      </c>
      <c r="BH19" s="8">
        <v>75.099999999999994</v>
      </c>
      <c r="BI19" s="8">
        <v>74.819999999999993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1060</v>
      </c>
      <c r="B20" s="8">
        <v>10.87</v>
      </c>
      <c r="C20" s="8">
        <v>12.38</v>
      </c>
      <c r="D20" s="8">
        <v>3.84</v>
      </c>
      <c r="E20" s="8">
        <v>-10.61</v>
      </c>
      <c r="F20" s="8">
        <v>-19.59</v>
      </c>
      <c r="G20" s="8">
        <v>-17.72</v>
      </c>
      <c r="H20" s="8">
        <v>-7.22</v>
      </c>
      <c r="I20" s="8">
        <v>5.78</v>
      </c>
      <c r="J20" s="8">
        <v>16.739999999999998</v>
      </c>
      <c r="K20" s="8">
        <v>16.85</v>
      </c>
      <c r="L20" s="8">
        <v>15.13</v>
      </c>
      <c r="M20" s="8">
        <v>13.54</v>
      </c>
      <c r="N20" s="8">
        <v>16.920000000000002</v>
      </c>
      <c r="O20" s="8">
        <v>12.55</v>
      </c>
      <c r="P20" s="8">
        <v>7.22</v>
      </c>
      <c r="Q20" s="8">
        <v>4.8099999999999996</v>
      </c>
      <c r="R20" s="8">
        <v>6.93</v>
      </c>
      <c r="S20" s="8">
        <v>4.12</v>
      </c>
      <c r="T20" s="8">
        <v>3.93</v>
      </c>
      <c r="U20" s="8">
        <v>2.52</v>
      </c>
      <c r="V20" s="8">
        <v>-5.53</v>
      </c>
      <c r="W20" s="8">
        <v>0.27</v>
      </c>
      <c r="X20" s="8">
        <v>2.19</v>
      </c>
      <c r="Y20" s="8">
        <v>6.10</v>
      </c>
      <c r="Z20" s="8">
        <v>12.91</v>
      </c>
      <c r="AA20" s="8">
        <v>9.42</v>
      </c>
      <c r="AB20" s="8">
        <v>7.61</v>
      </c>
      <c r="AC20" s="8">
        <v>7.63</v>
      </c>
      <c r="AD20" s="8">
        <v>4.97</v>
      </c>
      <c r="AE20" s="8">
        <v>4.51</v>
      </c>
      <c r="AF20" s="8">
        <v>5.81</v>
      </c>
      <c r="AG20" s="8">
        <v>6.29</v>
      </c>
      <c r="AH20" s="8">
        <v>6.87</v>
      </c>
      <c r="AI20" s="8">
        <v>5.68</v>
      </c>
      <c r="AJ20" s="8">
        <v>2.72</v>
      </c>
      <c r="AK20" s="8">
        <v>1.48</v>
      </c>
      <c r="AL20" s="8">
        <v>4.93</v>
      </c>
      <c r="AM20" s="8">
        <v>8.18</v>
      </c>
      <c r="AN20" s="8">
        <v>8.2899999999999991</v>
      </c>
      <c r="AO20" s="8">
        <v>9.16</v>
      </c>
      <c r="AP20" s="8">
        <v>5.46</v>
      </c>
      <c r="AQ20" s="8">
        <v>2.48</v>
      </c>
      <c r="AR20" s="8">
        <v>3.20</v>
      </c>
      <c r="AS20" s="8">
        <v>3.02</v>
      </c>
      <c r="AT20" s="8">
        <v>0.93</v>
      </c>
      <c r="AU20" s="8">
        <v>2.62</v>
      </c>
      <c r="AV20" s="8">
        <v>2.48</v>
      </c>
      <c r="AW20" s="8">
        <v>-1.29</v>
      </c>
      <c r="AX20" s="8">
        <v>-4.55</v>
      </c>
      <c r="AY20" s="8">
        <v>-25.90</v>
      </c>
      <c r="AZ20" s="8">
        <v>-1.60</v>
      </c>
      <c r="BA20" s="8">
        <v>6.84</v>
      </c>
      <c r="BB20" s="8">
        <v>8.31</v>
      </c>
      <c r="BC20" s="8">
        <v>36.42</v>
      </c>
      <c r="BD20" s="8">
        <v>-2.4500000000000002</v>
      </c>
      <c r="BE20" s="8">
        <v>-7.05</v>
      </c>
      <c r="BF20" s="8">
        <v>-2.16</v>
      </c>
      <c r="BG20" s="8">
        <v>-0.63</v>
      </c>
      <c r="BH20" s="8">
        <v>9.5399999999999991</v>
      </c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1061</v>
      </c>
      <c r="B19" s="8">
        <v>103.43</v>
      </c>
      <c r="C19" s="8">
        <v>102.81</v>
      </c>
      <c r="D19" s="8">
        <v>101.58</v>
      </c>
      <c r="E19" s="8">
        <v>102.72</v>
      </c>
      <c r="F19" s="8">
        <v>102.28</v>
      </c>
      <c r="G19" s="8">
        <v>99.03</v>
      </c>
      <c r="H19" s="8">
        <v>99.65</v>
      </c>
      <c r="I19" s="8">
        <v>93.23</v>
      </c>
      <c r="J19" s="8">
        <v>93.94</v>
      </c>
      <c r="K19" s="8">
        <v>93.67</v>
      </c>
      <c r="L19" s="8">
        <v>94.20</v>
      </c>
      <c r="M19" s="8">
        <v>91.30</v>
      </c>
      <c r="N19" s="8">
        <v>86.03</v>
      </c>
      <c r="O19" s="8">
        <v>90.07</v>
      </c>
      <c r="P19" s="8">
        <v>89.19</v>
      </c>
      <c r="Q19" s="8">
        <v>92.88</v>
      </c>
      <c r="R19" s="8">
        <v>91.30</v>
      </c>
      <c r="S19" s="8">
        <v>92.62</v>
      </c>
      <c r="T19" s="8">
        <v>90.60</v>
      </c>
      <c r="U19" s="8">
        <v>89.54</v>
      </c>
      <c r="V19" s="8">
        <v>86.82</v>
      </c>
      <c r="W19" s="8">
        <v>81.11</v>
      </c>
      <c r="X19" s="8">
        <v>80.14</v>
      </c>
      <c r="Y19" s="8">
        <v>78.03</v>
      </c>
      <c r="Z19" s="8">
        <v>76.63</v>
      </c>
      <c r="AA19" s="8">
        <v>73.81</v>
      </c>
      <c r="AB19" s="8">
        <v>77.150000000000006</v>
      </c>
      <c r="AC19" s="8">
        <v>76.89</v>
      </c>
      <c r="AD19" s="8">
        <v>82.51</v>
      </c>
      <c r="AE19" s="8">
        <v>84.09</v>
      </c>
      <c r="AF19" s="8">
        <v>87.43</v>
      </c>
      <c r="AG19" s="8">
        <v>92.71</v>
      </c>
      <c r="AH19" s="8">
        <v>94.90</v>
      </c>
      <c r="AI19" s="8">
        <v>99.21</v>
      </c>
      <c r="AJ19" s="8">
        <v>97.28</v>
      </c>
      <c r="AK19" s="8">
        <v>102.28</v>
      </c>
      <c r="AL19" s="8">
        <v>104.83</v>
      </c>
      <c r="AM19" s="8">
        <v>104.75</v>
      </c>
      <c r="AN19" s="8">
        <v>102.20</v>
      </c>
      <c r="AO19" s="8">
        <v>105.36</v>
      </c>
      <c r="AP19" s="8">
        <v>104.75</v>
      </c>
      <c r="AQ19" s="8">
        <v>104.66</v>
      </c>
      <c r="AR19" s="8">
        <v>104.66</v>
      </c>
      <c r="AS19" s="8">
        <v>106.77</v>
      </c>
      <c r="AT19" s="8">
        <v>106.59</v>
      </c>
      <c r="AU19" s="8">
        <v>106.50</v>
      </c>
      <c r="AV19" s="8">
        <v>106.50</v>
      </c>
      <c r="AW19" s="8">
        <v>110.02</v>
      </c>
      <c r="AX19" s="8">
        <v>110.90</v>
      </c>
      <c r="AY19" s="8">
        <v>111.25</v>
      </c>
      <c r="AZ19" s="8">
        <v>110.46</v>
      </c>
      <c r="BA19" s="8">
        <v>108.61</v>
      </c>
      <c r="BB19" s="8">
        <v>108.35</v>
      </c>
      <c r="BC19" s="8">
        <v>105.80</v>
      </c>
      <c r="BD19" s="8">
        <v>107.29</v>
      </c>
      <c r="BE19" s="8">
        <v>105.71</v>
      </c>
      <c r="BF19" s="8">
        <v>102.72</v>
      </c>
      <c r="BG19" s="8">
        <v>93.15</v>
      </c>
      <c r="BH19" s="8">
        <v>96.75</v>
      </c>
      <c r="BI19" s="8">
        <v>88.58</v>
      </c>
      <c r="BJ19" s="8">
        <v>88.49</v>
      </c>
      <c r="BK19" s="8">
        <v>97.01</v>
      </c>
      <c r="BL19" s="8">
        <v>98.86</v>
      </c>
      <c r="BM19" s="8">
        <v>90.77</v>
      </c>
      <c r="BN19" s="8">
        <v>84.97</v>
      </c>
      <c r="BO19" s="8">
        <v>74.180000000000007</v>
      </c>
      <c r="BP19" s="8">
        <v>71.489999999999995</v>
      </c>
      <c r="BQ19" s="8">
        <v>71.239999999999995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1062</v>
      </c>
      <c r="B20" s="8">
        <v>105.29</v>
      </c>
      <c r="C20" s="8">
        <v>105.68</v>
      </c>
      <c r="D20" s="8">
        <v>106.26</v>
      </c>
      <c r="E20" s="8">
        <v>107.10</v>
      </c>
      <c r="F20" s="8">
        <v>107.98</v>
      </c>
      <c r="G20" s="8">
        <v>107.94</v>
      </c>
      <c r="H20" s="8">
        <v>107.18</v>
      </c>
      <c r="I20" s="8">
        <v>102.98</v>
      </c>
      <c r="J20" s="8">
        <v>100.64</v>
      </c>
      <c r="K20" s="8">
        <v>98.64</v>
      </c>
      <c r="L20" s="8">
        <v>100.76</v>
      </c>
      <c r="M20" s="8">
        <v>96.47</v>
      </c>
      <c r="N20" s="8">
        <v>91.83</v>
      </c>
      <c r="O20" s="8">
        <v>87.37</v>
      </c>
      <c r="P20" s="8">
        <v>86.74</v>
      </c>
      <c r="Q20" s="8">
        <v>89.98</v>
      </c>
      <c r="R20" s="8">
        <v>90.75</v>
      </c>
      <c r="S20" s="8">
        <v>90.90</v>
      </c>
      <c r="T20" s="8">
        <v>92.28</v>
      </c>
      <c r="U20" s="8">
        <v>91.42</v>
      </c>
      <c r="V20" s="8">
        <v>88.07</v>
      </c>
      <c r="W20" s="8">
        <v>86.36</v>
      </c>
      <c r="X20" s="8">
        <v>85.03</v>
      </c>
      <c r="Y20" s="8">
        <v>83.73</v>
      </c>
      <c r="Z20" s="8">
        <v>80.819999999999993</v>
      </c>
      <c r="AA20" s="8">
        <v>77.36</v>
      </c>
      <c r="AB20" s="8">
        <v>78.67</v>
      </c>
      <c r="AC20" s="8">
        <v>77.959999999999994</v>
      </c>
      <c r="AD20" s="8">
        <v>80.209999999999994</v>
      </c>
      <c r="AE20" s="8">
        <v>79.38</v>
      </c>
      <c r="AF20" s="8">
        <v>83.46</v>
      </c>
      <c r="AG20" s="8">
        <v>85.66</v>
      </c>
      <c r="AH20" s="8">
        <v>87.85</v>
      </c>
      <c r="AI20" s="8">
        <v>91.02</v>
      </c>
      <c r="AJ20" s="8">
        <v>95.57</v>
      </c>
      <c r="AK20" s="8">
        <v>97.80</v>
      </c>
      <c r="AL20" s="8">
        <v>99.90</v>
      </c>
      <c r="AM20" s="8">
        <v>102.52</v>
      </c>
      <c r="AN20" s="8">
        <v>102.87</v>
      </c>
      <c r="AO20" s="8">
        <v>105.27</v>
      </c>
      <c r="AP20" s="8">
        <v>105.84</v>
      </c>
      <c r="AQ20" s="8">
        <v>106.92</v>
      </c>
      <c r="AR20" s="8">
        <v>106.96</v>
      </c>
      <c r="AS20" s="8">
        <v>106.88</v>
      </c>
      <c r="AT20" s="8">
        <v>107.18</v>
      </c>
      <c r="AU20" s="8">
        <v>108.67</v>
      </c>
      <c r="AV20" s="8">
        <v>109.19</v>
      </c>
      <c r="AW20" s="8">
        <v>110.08</v>
      </c>
      <c r="AX20" s="8">
        <v>111.59</v>
      </c>
      <c r="AY20" s="8">
        <v>114.33</v>
      </c>
      <c r="AZ20" s="8">
        <v>114.63</v>
      </c>
      <c r="BA20" s="8">
        <v>113.54</v>
      </c>
      <c r="BB20" s="8">
        <v>114.25</v>
      </c>
      <c r="BC20" s="8">
        <v>113.19</v>
      </c>
      <c r="BD20" s="8">
        <v>110.54</v>
      </c>
      <c r="BE20" s="8">
        <v>109.66</v>
      </c>
      <c r="BF20" s="8">
        <v>110.71</v>
      </c>
      <c r="BG20" s="8">
        <v>103.35</v>
      </c>
      <c r="BH20" s="8">
        <v>96.15</v>
      </c>
      <c r="BI20" s="8">
        <v>90.56</v>
      </c>
      <c r="BJ20" s="8">
        <v>91.70</v>
      </c>
      <c r="BK20" s="8">
        <v>91.56</v>
      </c>
      <c r="BL20" s="8">
        <v>94.20</v>
      </c>
      <c r="BM20" s="8">
        <v>95.12</v>
      </c>
      <c r="BN20" s="8">
        <v>90.64</v>
      </c>
      <c r="BO20" s="8">
        <v>84.24</v>
      </c>
      <c r="BP20" s="8">
        <v>77.930000000000007</v>
      </c>
      <c r="BQ20" s="8">
        <v>73.319999999999993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1063</v>
      </c>
      <c r="B21" s="8">
        <v>3.52</v>
      </c>
      <c r="C21" s="8">
        <v>3.59</v>
      </c>
      <c r="D21" s="8">
        <v>4.0199999999999996</v>
      </c>
      <c r="E21" s="8">
        <v>4.01</v>
      </c>
      <c r="F21" s="8">
        <v>5.17</v>
      </c>
      <c r="G21" s="8">
        <v>4.04</v>
      </c>
      <c r="H21" s="8">
        <v>3.86</v>
      </c>
      <c r="I21" s="8">
        <v>3.52</v>
      </c>
      <c r="J21" s="8">
        <v>1.81</v>
      </c>
      <c r="K21" s="8">
        <v>3.98</v>
      </c>
      <c r="L21" s="8">
        <v>3</v>
      </c>
      <c r="M21" s="8">
        <v>3</v>
      </c>
      <c r="N21" s="8">
        <v>1.97</v>
      </c>
      <c r="O21" s="8">
        <v>-0.47</v>
      </c>
      <c r="P21" s="8">
        <v>-1.67</v>
      </c>
      <c r="Q21" s="8">
        <v>-1.40</v>
      </c>
      <c r="R21" s="8">
        <v>0.95</v>
      </c>
      <c r="S21" s="8">
        <v>1.05</v>
      </c>
      <c r="T21" s="8">
        <v>1.63</v>
      </c>
      <c r="U21" s="8">
        <v>1.59</v>
      </c>
      <c r="V21" s="8">
        <v>0.46</v>
      </c>
      <c r="W21" s="8">
        <v>0.38</v>
      </c>
      <c r="X21" s="8">
        <v>0.51</v>
      </c>
      <c r="Y21" s="8">
        <v>0.22</v>
      </c>
      <c r="Z21" s="8">
        <v>-0.80</v>
      </c>
      <c r="AA21" s="8">
        <v>-1.23</v>
      </c>
      <c r="AB21" s="8">
        <v>-0.89</v>
      </c>
      <c r="AC21" s="8">
        <v>-1.31</v>
      </c>
      <c r="AD21" s="8">
        <v>0.070000000000000007</v>
      </c>
      <c r="AE21" s="8">
        <v>1.1000000000000001</v>
      </c>
      <c r="AF21" s="8">
        <v>1.06</v>
      </c>
      <c r="AG21" s="8">
        <v>1.19</v>
      </c>
      <c r="AH21" s="8">
        <v>0.74</v>
      </c>
      <c r="AI21" s="8">
        <v>0.83</v>
      </c>
      <c r="AJ21" s="8">
        <v>1.57</v>
      </c>
      <c r="AK21" s="8">
        <v>2.38</v>
      </c>
      <c r="AL21" s="8">
        <v>3.34</v>
      </c>
      <c r="AM21" s="8">
        <v>3.82</v>
      </c>
      <c r="AN21" s="8">
        <v>4.1100000000000003</v>
      </c>
      <c r="AO21" s="8">
        <v>4.45</v>
      </c>
      <c r="AP21" s="8">
        <v>4.09</v>
      </c>
      <c r="AQ21" s="8">
        <v>3.64</v>
      </c>
      <c r="AR21" s="8">
        <v>3.62</v>
      </c>
      <c r="AS21" s="8">
        <v>3.30</v>
      </c>
      <c r="AT21" s="8">
        <v>3.46</v>
      </c>
      <c r="AU21" s="8">
        <v>4.17</v>
      </c>
      <c r="AV21" s="8">
        <v>4.37</v>
      </c>
      <c r="AW21" s="8">
        <v>4.1399999999999997</v>
      </c>
      <c r="AX21" s="8">
        <v>4.3899999999999997</v>
      </c>
      <c r="AY21" s="8">
        <v>3.45</v>
      </c>
      <c r="AZ21" s="8">
        <v>3.08</v>
      </c>
      <c r="BA21" s="8">
        <v>2.33</v>
      </c>
      <c r="BB21" s="8">
        <v>2.36</v>
      </c>
      <c r="BC21" s="8">
        <v>3</v>
      </c>
      <c r="BD21" s="8">
        <v>2.41</v>
      </c>
      <c r="BE21" s="8">
        <v>2.5299999999999998</v>
      </c>
      <c r="BF21" s="8">
        <v>-3.14</v>
      </c>
      <c r="BG21" s="8">
        <v>-10.94</v>
      </c>
      <c r="BH21" s="8">
        <v>-5.31</v>
      </c>
      <c r="BI21" s="8">
        <v>-10.24</v>
      </c>
      <c r="BJ21" s="8">
        <v>-5.99</v>
      </c>
      <c r="BK21" s="8">
        <v>9.0299999999999994</v>
      </c>
      <c r="BL21" s="8">
        <v>5.52</v>
      </c>
      <c r="BM21" s="8">
        <v>8.32</v>
      </c>
      <c r="BN21" s="8">
        <v>8.19</v>
      </c>
      <c r="BO21" s="8">
        <v>0.41</v>
      </c>
      <c r="BP21" s="8">
        <v>-5.70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266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259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960</v>
      </c>
      <c r="D18" s="8" t="s">
        <v>961</v>
      </c>
      <c r="E18" s="8" t="s">
        <v>962</v>
      </c>
      <c r="F18" s="8" t="s">
        <v>959</v>
      </c>
      <c r="G18" s="8" t="s">
        <v>960</v>
      </c>
      <c r="H18" s="8" t="s">
        <v>961</v>
      </c>
      <c r="I18" s="8" t="s">
        <v>962</v>
      </c>
      <c r="J18" s="8" t="s">
        <v>963</v>
      </c>
      <c r="K18" s="8" t="s">
        <v>960</v>
      </c>
      <c r="L18" s="8" t="s">
        <v>961</v>
      </c>
      <c r="M18" s="8" t="s">
        <v>962</v>
      </c>
      <c r="N18" s="8" t="s">
        <v>964</v>
      </c>
      <c r="O18" s="8" t="s">
        <v>960</v>
      </c>
      <c r="P18" s="8" t="s">
        <v>961</v>
      </c>
      <c r="Q18" s="8" t="s">
        <v>962</v>
      </c>
      <c r="R18" s="8" t="s">
        <v>965</v>
      </c>
      <c r="S18" s="8" t="s">
        <v>960</v>
      </c>
      <c r="T18" s="8" t="s">
        <v>961</v>
      </c>
      <c r="U18" s="8" t="s">
        <v>962</v>
      </c>
      <c r="V18" s="8" t="s">
        <v>966</v>
      </c>
      <c r="W18" s="8" t="s">
        <v>960</v>
      </c>
      <c r="X18" s="8" t="s">
        <v>961</v>
      </c>
      <c r="Y18" s="8" t="s">
        <v>962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1062</v>
      </c>
      <c r="B19" s="8">
        <v>0.44</v>
      </c>
      <c r="C19" s="8">
        <v>1.84</v>
      </c>
      <c r="D19" s="8">
        <v>2.3199999999999998</v>
      </c>
      <c r="E19" s="8">
        <v>3.15</v>
      </c>
      <c r="F19" s="8">
        <v>4.57</v>
      </c>
      <c r="G19" s="8">
        <v>7.13</v>
      </c>
      <c r="H19" s="8">
        <v>7.42</v>
      </c>
      <c r="I19" s="8">
        <v>6.39</v>
      </c>
      <c r="J19" s="8">
        <v>7.07</v>
      </c>
      <c r="K19" s="8">
        <v>6.07</v>
      </c>
      <c r="L19" s="8">
        <v>3.59</v>
      </c>
      <c r="M19" s="8">
        <v>2.76</v>
      </c>
      <c r="N19" s="8">
        <v>3.74</v>
      </c>
      <c r="O19" s="8">
        <v>-3.16</v>
      </c>
      <c r="P19" s="8">
        <v>-9.90</v>
      </c>
      <c r="Q19" s="8">
        <v>-15.14</v>
      </c>
      <c r="R19" s="8">
        <v>-14.07</v>
      </c>
      <c r="S19" s="8">
        <v>-14.20</v>
      </c>
      <c r="T19" s="8">
        <v>-11.73</v>
      </c>
      <c r="U19" s="8">
        <v>-10.87</v>
      </c>
      <c r="V19" s="8">
        <v>-15.06</v>
      </c>
      <c r="W19" s="8">
        <v>-21.06</v>
      </c>
      <c r="X19" s="8">
        <v>-26.97</v>
      </c>
      <c r="Y19" s="8">
        <v>-31.29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1064</v>
      </c>
      <c r="B20" s="8">
        <v>-0.28000000000000003</v>
      </c>
      <c r="C20" s="8">
        <v>-0.02</v>
      </c>
      <c r="D20" s="8">
        <v>0.070000000000000007</v>
      </c>
      <c r="E20" s="8">
        <v>0.51</v>
      </c>
      <c r="F20" s="8">
        <v>1.84</v>
      </c>
      <c r="G20" s="8">
        <v>2.70</v>
      </c>
      <c r="H20" s="8">
        <v>2.50</v>
      </c>
      <c r="I20" s="8">
        <v>2.40</v>
      </c>
      <c r="J20" s="8">
        <v>3.02</v>
      </c>
      <c r="K20" s="8">
        <v>2.98</v>
      </c>
      <c r="L20" s="8">
        <v>2.2999999999999998</v>
      </c>
      <c r="M20" s="8">
        <v>2.36</v>
      </c>
      <c r="N20" s="8">
        <v>3.12</v>
      </c>
      <c r="O20" s="8">
        <v>2.36</v>
      </c>
      <c r="P20" s="8">
        <v>0.77</v>
      </c>
      <c r="Q20" s="8">
        <v>0.52</v>
      </c>
      <c r="R20" s="8">
        <v>0.21</v>
      </c>
      <c r="S20" s="8">
        <v>0</v>
      </c>
      <c r="T20" s="8">
        <v>0.44</v>
      </c>
      <c r="U20" s="8">
        <v>-1.72</v>
      </c>
      <c r="V20" s="8">
        <v>-2.73</v>
      </c>
      <c r="W20" s="8">
        <v>-4.16</v>
      </c>
      <c r="X20" s="8">
        <v>-5.86</v>
      </c>
      <c r="Y20" s="8">
        <v>-6.53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1065</v>
      </c>
      <c r="B21" s="8">
        <v>1.68</v>
      </c>
      <c r="C21" s="8">
        <v>1.76</v>
      </c>
      <c r="D21" s="8">
        <v>1.38</v>
      </c>
      <c r="E21" s="8">
        <v>1.90</v>
      </c>
      <c r="F21" s="8">
        <v>2.46</v>
      </c>
      <c r="G21" s="8">
        <v>3.06</v>
      </c>
      <c r="H21" s="8">
        <v>2.4700000000000002</v>
      </c>
      <c r="I21" s="8">
        <v>2.35</v>
      </c>
      <c r="J21" s="8">
        <v>3.01</v>
      </c>
      <c r="K21" s="8">
        <v>2.70</v>
      </c>
      <c r="L21" s="8">
        <v>1.98</v>
      </c>
      <c r="M21" s="8">
        <v>2.36</v>
      </c>
      <c r="N21" s="8">
        <v>2.59</v>
      </c>
      <c r="O21" s="8">
        <v>1.1200000000000001</v>
      </c>
      <c r="P21" s="8">
        <v>-1.35</v>
      </c>
      <c r="Q21" s="8">
        <v>-0.77</v>
      </c>
      <c r="R21" s="8">
        <v>-0.87</v>
      </c>
      <c r="S21" s="8">
        <v>-0.47</v>
      </c>
      <c r="T21" s="8">
        <v>0.17</v>
      </c>
      <c r="U21" s="8">
        <v>-0.88</v>
      </c>
      <c r="V21" s="8">
        <v>-3.35</v>
      </c>
      <c r="W21" s="8">
        <v>-6.07</v>
      </c>
      <c r="X21" s="8">
        <v>-7.65</v>
      </c>
      <c r="Y21" s="8">
        <v>-7.88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1066</v>
      </c>
      <c r="B22" s="8">
        <v>-0.96</v>
      </c>
      <c r="C22" s="8">
        <v>0.10</v>
      </c>
      <c r="D22" s="8">
        <v>0.86</v>
      </c>
      <c r="E22" s="8">
        <v>0.75</v>
      </c>
      <c r="F22" s="8">
        <v>0.27</v>
      </c>
      <c r="G22" s="8">
        <v>1.38</v>
      </c>
      <c r="H22" s="8">
        <v>2.4500000000000002</v>
      </c>
      <c r="I22" s="8">
        <v>1.64</v>
      </c>
      <c r="J22" s="8">
        <v>1.03</v>
      </c>
      <c r="K22" s="8">
        <v>0.39</v>
      </c>
      <c r="L22" s="8">
        <v>-0.70</v>
      </c>
      <c r="M22" s="8">
        <v>-1.96</v>
      </c>
      <c r="N22" s="8">
        <v>-1.97</v>
      </c>
      <c r="O22" s="8">
        <v>-6.64</v>
      </c>
      <c r="P22" s="8">
        <v>-9.32</v>
      </c>
      <c r="Q22" s="8">
        <v>-14.90</v>
      </c>
      <c r="R22" s="8">
        <v>-13.41</v>
      </c>
      <c r="S22" s="8">
        <v>-13.73</v>
      </c>
      <c r="T22" s="8">
        <v>-12.33</v>
      </c>
      <c r="U22" s="8">
        <v>-8.26</v>
      </c>
      <c r="V22" s="8">
        <v>-8.98</v>
      </c>
      <c r="W22" s="8">
        <v>-10.83</v>
      </c>
      <c r="X22" s="8">
        <v>-13.46</v>
      </c>
      <c r="Y22" s="8">
        <v>-16.88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1067</v>
      </c>
      <c r="B19" s="8">
        <v>102.03</v>
      </c>
      <c r="C19" s="8">
        <v>102.03</v>
      </c>
      <c r="D19" s="8">
        <v>103.29</v>
      </c>
      <c r="E19" s="8">
        <v>104.24</v>
      </c>
      <c r="F19" s="8">
        <v>105.44</v>
      </c>
      <c r="G19" s="8">
        <v>103.80</v>
      </c>
      <c r="H19" s="8">
        <v>104.14</v>
      </c>
      <c r="I19" s="8">
        <v>102.93</v>
      </c>
      <c r="J19" s="8">
        <v>103.29</v>
      </c>
      <c r="K19" s="8">
        <v>100.40</v>
      </c>
      <c r="L19" s="8">
        <v>96.28</v>
      </c>
      <c r="M19" s="8">
        <v>86.98</v>
      </c>
      <c r="N19" s="8">
        <v>76.62</v>
      </c>
      <c r="O19" s="8">
        <v>79.349999999999994</v>
      </c>
      <c r="P19" s="8">
        <v>80.06</v>
      </c>
      <c r="Q19" s="8">
        <v>81.94</v>
      </c>
      <c r="R19" s="8">
        <v>86.57</v>
      </c>
      <c r="S19" s="8">
        <v>90.50</v>
      </c>
      <c r="T19" s="8">
        <v>92.34</v>
      </c>
      <c r="U19" s="8">
        <v>93.22</v>
      </c>
      <c r="V19" s="8">
        <v>93.88</v>
      </c>
      <c r="W19" s="8">
        <v>91.28</v>
      </c>
      <c r="X19" s="8">
        <v>89.52</v>
      </c>
      <c r="Y19" s="8">
        <v>87.89</v>
      </c>
      <c r="Z19" s="8">
        <v>88.03</v>
      </c>
      <c r="AA19" s="8">
        <v>85.89</v>
      </c>
      <c r="AB19" s="8">
        <v>83.96</v>
      </c>
      <c r="AC19" s="8">
        <v>83.27</v>
      </c>
      <c r="AD19" s="8">
        <v>84.54</v>
      </c>
      <c r="AE19" s="8">
        <v>83.52</v>
      </c>
      <c r="AF19" s="8">
        <v>85.75</v>
      </c>
      <c r="AG19" s="8">
        <v>90.40</v>
      </c>
      <c r="AH19" s="8">
        <v>91.52</v>
      </c>
      <c r="AI19" s="8">
        <v>93.02</v>
      </c>
      <c r="AJ19" s="8">
        <v>93.25</v>
      </c>
      <c r="AK19" s="8">
        <v>95.10</v>
      </c>
      <c r="AL19" s="8">
        <v>95.41</v>
      </c>
      <c r="AM19" s="8">
        <v>95.91</v>
      </c>
      <c r="AN19" s="8">
        <v>95.65</v>
      </c>
      <c r="AO19" s="8">
        <v>95.78</v>
      </c>
      <c r="AP19" s="8">
        <v>96.99</v>
      </c>
      <c r="AQ19" s="8">
        <v>95.64</v>
      </c>
      <c r="AR19" s="8">
        <v>96.45</v>
      </c>
      <c r="AS19" s="8">
        <v>98.30</v>
      </c>
      <c r="AT19" s="8">
        <v>97.47</v>
      </c>
      <c r="AU19" s="8">
        <v>96.96</v>
      </c>
      <c r="AV19" s="8">
        <v>98.25</v>
      </c>
      <c r="AW19" s="8">
        <v>99.29</v>
      </c>
      <c r="AX19" s="8">
        <v>99.41</v>
      </c>
      <c r="AY19" s="8">
        <v>99.40</v>
      </c>
      <c r="AZ19" s="8">
        <v>99</v>
      </c>
      <c r="BA19" s="8">
        <v>99.03</v>
      </c>
      <c r="BB19" s="8">
        <v>97.96</v>
      </c>
      <c r="BC19" s="8">
        <v>96.14</v>
      </c>
      <c r="BD19" s="8">
        <v>95.44</v>
      </c>
      <c r="BE19" s="8">
        <v>93.88</v>
      </c>
      <c r="BF19" s="8">
        <v>92.26</v>
      </c>
      <c r="BG19" s="8">
        <v>73.069999999999993</v>
      </c>
      <c r="BH19" s="8">
        <v>84.34</v>
      </c>
      <c r="BI19" s="8">
        <v>81.819999999999993</v>
      </c>
      <c r="BJ19" s="8">
        <v>83.86</v>
      </c>
      <c r="BK19" s="8">
        <v>93.68</v>
      </c>
      <c r="BL19" s="8">
        <v>92.44</v>
      </c>
      <c r="BM19" s="8">
        <v>89.93</v>
      </c>
      <c r="BN19" s="8">
        <v>91.88</v>
      </c>
      <c r="BO19" s="8">
        <v>93.98</v>
      </c>
      <c r="BP19" s="8">
        <v>87.65</v>
      </c>
      <c r="BQ19" s="8">
        <v>84.37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1058</v>
      </c>
      <c r="B20" s="8">
        <v>7.49</v>
      </c>
      <c r="C20" s="8">
        <v>8.1199999999999992</v>
      </c>
      <c r="D20" s="8">
        <v>7.55</v>
      </c>
      <c r="E20" s="8">
        <v>6.69</v>
      </c>
      <c r="F20" s="8">
        <v>6.34</v>
      </c>
      <c r="G20" s="8">
        <v>4.95</v>
      </c>
      <c r="H20" s="8">
        <v>4.74</v>
      </c>
      <c r="I20" s="8">
        <v>5.09</v>
      </c>
      <c r="J20" s="8">
        <v>5.15</v>
      </c>
      <c r="K20" s="8">
        <v>4.3899999999999997</v>
      </c>
      <c r="L20" s="8">
        <v>3.56</v>
      </c>
      <c r="M20" s="8">
        <v>0.60</v>
      </c>
      <c r="N20" s="8">
        <v>-5.03</v>
      </c>
      <c r="O20" s="8">
        <v>-5.83</v>
      </c>
      <c r="P20" s="8">
        <v>-5.54</v>
      </c>
      <c r="Q20" s="8">
        <v>-4.1500000000000004</v>
      </c>
      <c r="R20" s="8">
        <v>1.23</v>
      </c>
      <c r="S20" s="8">
        <v>3.05</v>
      </c>
      <c r="T20" s="8">
        <v>3.41</v>
      </c>
      <c r="U20" s="8">
        <v>3.71</v>
      </c>
      <c r="V20" s="8">
        <v>2.97</v>
      </c>
      <c r="W20" s="8">
        <v>2.19</v>
      </c>
      <c r="X20" s="8">
        <v>1.28</v>
      </c>
      <c r="Y20" s="8">
        <v>0.62</v>
      </c>
      <c r="Z20" s="8">
        <v>0.20</v>
      </c>
      <c r="AA20" s="8">
        <v>-0.84</v>
      </c>
      <c r="AB20" s="8">
        <v>-1.20</v>
      </c>
      <c r="AC20" s="8">
        <v>-1.21</v>
      </c>
      <c r="AD20" s="8">
        <v>-1.02</v>
      </c>
      <c r="AE20" s="8">
        <v>-0.18</v>
      </c>
      <c r="AF20" s="8">
        <v>0.28000000000000003</v>
      </c>
      <c r="AG20" s="8">
        <v>0.89</v>
      </c>
      <c r="AH20" s="8">
        <v>1.89</v>
      </c>
      <c r="AI20" s="8">
        <v>2.4700000000000002</v>
      </c>
      <c r="AJ20" s="8">
        <v>3.24</v>
      </c>
      <c r="AK20" s="8">
        <v>3.82</v>
      </c>
      <c r="AL20" s="8">
        <v>4.66</v>
      </c>
      <c r="AM20" s="8">
        <v>4.92</v>
      </c>
      <c r="AN20" s="8">
        <v>5.34</v>
      </c>
      <c r="AO20" s="8">
        <v>4.68</v>
      </c>
      <c r="AP20" s="8">
        <v>3.22</v>
      </c>
      <c r="AQ20" s="8">
        <v>2.2000000000000002</v>
      </c>
      <c r="AR20" s="8">
        <v>1.87</v>
      </c>
      <c r="AS20" s="8">
        <v>2.35</v>
      </c>
      <c r="AT20" s="8">
        <v>3.74</v>
      </c>
      <c r="AU20" s="8">
        <v>6.06</v>
      </c>
      <c r="AV20" s="8">
        <v>6.06</v>
      </c>
      <c r="AW20" s="8">
        <v>5.72</v>
      </c>
      <c r="AX20" s="8">
        <v>4.80</v>
      </c>
      <c r="AY20" s="8">
        <v>2.98</v>
      </c>
      <c r="AZ20" s="8">
        <v>2.93</v>
      </c>
      <c r="BA20" s="8">
        <v>2.91</v>
      </c>
      <c r="BB20" s="8">
        <v>2.98</v>
      </c>
      <c r="BC20" s="8">
        <v>3.20</v>
      </c>
      <c r="BD20" s="8">
        <v>2.90</v>
      </c>
      <c r="BE20" s="8">
        <v>2.67</v>
      </c>
      <c r="BF20" s="8">
        <v>-1.1000000000000001</v>
      </c>
      <c r="BG20" s="8">
        <v>-10.95</v>
      </c>
      <c r="BH20" s="8">
        <v>-4.87</v>
      </c>
      <c r="BI20" s="8">
        <v>-4.1900000000000004</v>
      </c>
      <c r="BJ20" s="8">
        <v>-1.82</v>
      </c>
      <c r="BK20" s="8">
        <v>9.36</v>
      </c>
      <c r="BL20" s="8">
        <v>3.42</v>
      </c>
      <c r="BM20" s="8">
        <v>3.03</v>
      </c>
      <c r="BN20" s="8">
        <v>3.97</v>
      </c>
      <c r="BO20" s="8">
        <v>3.30</v>
      </c>
      <c r="BP20" s="8">
        <v>1.40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6" t="s">
        <v>277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1068</v>
      </c>
      <c r="C18" s="11" t="s">
        <v>1069</v>
      </c>
      <c r="D18" s="11" t="s">
        <v>1070</v>
      </c>
      <c r="E18" s="11" t="s">
        <v>1071</v>
      </c>
      <c r="F18" s="11" t="s">
        <v>1072</v>
      </c>
      <c r="G18" s="11" t="s">
        <v>1073</v>
      </c>
      <c r="H18" s="11" t="s">
        <v>1074</v>
      </c>
      <c r="I18" s="11" t="s">
        <v>1075</v>
      </c>
      <c r="J18" s="11" t="s">
        <v>1076</v>
      </c>
      <c r="K18" s="11" t="s">
        <v>1077</v>
      </c>
      <c r="L18" s="11" t="s">
        <v>1078</v>
      </c>
      <c r="M18" s="11" t="s">
        <v>1079</v>
      </c>
      <c r="N18" s="11" t="s">
        <v>1080</v>
      </c>
      <c r="O18" s="11" t="s">
        <v>1069</v>
      </c>
      <c r="P18" s="11" t="s">
        <v>1070</v>
      </c>
      <c r="Q18" s="11" t="s">
        <v>1071</v>
      </c>
      <c r="R18" s="11" t="s">
        <v>1072</v>
      </c>
      <c r="S18" s="11" t="s">
        <v>1073</v>
      </c>
      <c r="T18" s="11" t="s">
        <v>1074</v>
      </c>
      <c r="U18" s="11" t="s">
        <v>1075</v>
      </c>
      <c r="V18" s="11" t="s">
        <v>1076</v>
      </c>
      <c r="W18" s="11" t="s">
        <v>1077</v>
      </c>
      <c r="X18" s="11" t="s">
        <v>1078</v>
      </c>
      <c r="Y18" s="11" t="s">
        <v>1079</v>
      </c>
      <c r="Z18" s="11" t="s">
        <v>1081</v>
      </c>
      <c r="AA18" s="11" t="s">
        <v>1069</v>
      </c>
      <c r="AB18" s="11" t="s">
        <v>1070</v>
      </c>
      <c r="AC18" s="11" t="s">
        <v>1071</v>
      </c>
      <c r="AD18" s="11" t="s">
        <v>1072</v>
      </c>
      <c r="AE18" s="11" t="s">
        <v>1073</v>
      </c>
      <c r="AF18" s="11" t="s">
        <v>1074</v>
      </c>
      <c r="AG18" s="11" t="s">
        <v>1075</v>
      </c>
      <c r="AH18" s="11" t="s">
        <v>1076</v>
      </c>
      <c r="AI18" s="11" t="s">
        <v>1077</v>
      </c>
      <c r="AJ18" s="11" t="s">
        <v>1078</v>
      </c>
      <c r="AK18" s="11" t="s">
        <v>1079</v>
      </c>
      <c r="AL18" s="11" t="s">
        <v>1082</v>
      </c>
      <c r="AM18" s="11" t="s">
        <v>1069</v>
      </c>
      <c r="AN18" s="11" t="s">
        <v>1070</v>
      </c>
      <c r="AO18" s="11" t="s">
        <v>1071</v>
      </c>
      <c r="AP18" s="11" t="s">
        <v>1072</v>
      </c>
      <c r="AQ18" s="11" t="s">
        <v>1073</v>
      </c>
      <c r="AR18" s="11" t="s">
        <v>1074</v>
      </c>
      <c r="AS18" s="11" t="s">
        <v>1075</v>
      </c>
      <c r="AT18" s="11" t="s">
        <v>1076</v>
      </c>
      <c r="AU18" s="11" t="s">
        <v>1077</v>
      </c>
      <c r="AV18" s="11" t="s">
        <v>1078</v>
      </c>
      <c r="AW18" s="11" t="s">
        <v>1079</v>
      </c>
      <c r="AX18" s="11" t="s">
        <v>1083</v>
      </c>
      <c r="AY18" s="11" t="s">
        <v>1069</v>
      </c>
      <c r="AZ18" s="11" t="s">
        <v>1070</v>
      </c>
      <c r="BA18" s="11" t="s">
        <v>1071</v>
      </c>
      <c r="BB18" s="11" t="s">
        <v>1072</v>
      </c>
      <c r="BC18" s="11" t="s">
        <v>1073</v>
      </c>
      <c r="BD18" s="11" t="s">
        <v>1074</v>
      </c>
      <c r="BE18" s="11" t="s">
        <v>1075</v>
      </c>
      <c r="BF18" s="11" t="s">
        <v>1076</v>
      </c>
      <c r="BG18" s="11" t="s">
        <v>1077</v>
      </c>
      <c r="BH18" s="11" t="s">
        <v>1078</v>
      </c>
      <c r="BI18" s="11" t="s">
        <v>1079</v>
      </c>
      <c r="BJ18" s="11" t="s">
        <v>1084</v>
      </c>
      <c r="BK18" s="11" t="s">
        <v>1069</v>
      </c>
      <c r="BL18" s="11" t="s">
        <v>1070</v>
      </c>
      <c r="BM18" s="11" t="s">
        <v>1071</v>
      </c>
      <c r="BN18" s="11" t="s">
        <v>1072</v>
      </c>
      <c r="BO18" s="11" t="s">
        <v>1073</v>
      </c>
      <c r="BP18" s="11" t="s">
        <v>1074</v>
      </c>
      <c r="BQ18" s="11" t="s">
        <v>1075</v>
      </c>
      <c r="BR18" s="11" t="s">
        <v>1076</v>
      </c>
      <c r="BS18" s="11" t="s">
        <v>1077</v>
      </c>
      <c r="BT18" s="11" t="s">
        <v>1078</v>
      </c>
      <c r="BU18" s="11" t="s">
        <v>1079</v>
      </c>
      <c r="BV18" s="11" t="s">
        <v>1085</v>
      </c>
      <c r="BW18" s="11" t="s">
        <v>1069</v>
      </c>
      <c r="BX18" s="11" t="s">
        <v>1070</v>
      </c>
      <c r="BY18" s="11" t="s">
        <v>1071</v>
      </c>
      <c r="BZ18" s="11" t="s">
        <v>1072</v>
      </c>
      <c r="CA18" s="11" t="s">
        <v>1073</v>
      </c>
      <c r="CB18" s="11" t="s">
        <v>1074</v>
      </c>
      <c r="CC18" s="11" t="s">
        <v>1075</v>
      </c>
      <c r="CD18" s="11" t="s">
        <v>1076</v>
      </c>
      <c r="CE18" s="11" t="s">
        <v>1077</v>
      </c>
      <c r="CF18" s="11" t="s">
        <v>1078</v>
      </c>
      <c r="CG18" s="11" t="s">
        <v>1079</v>
      </c>
      <c r="CH18" s="11" t="s">
        <v>1086</v>
      </c>
      <c r="CI18" s="11" t="s">
        <v>1069</v>
      </c>
      <c r="CJ18" s="11" t="s">
        <v>1070</v>
      </c>
      <c r="CK18" s="11" t="s">
        <v>1071</v>
      </c>
      <c r="CL18" s="11" t="s">
        <v>1072</v>
      </c>
      <c r="CM18" s="11" t="s">
        <v>1073</v>
      </c>
      <c r="CN18" s="11" t="s">
        <v>1074</v>
      </c>
      <c r="CO18" s="11" t="s">
        <v>1075</v>
      </c>
      <c r="CP18" s="11" t="s">
        <v>1076</v>
      </c>
      <c r="CQ18" s="11" t="s">
        <v>1077</v>
      </c>
      <c r="CR18" s="11" t="s">
        <v>1078</v>
      </c>
      <c r="CS18" s="11" t="s">
        <v>1079</v>
      </c>
      <c r="CT18" s="11" t="s">
        <v>1087</v>
      </c>
      <c r="CU18" s="11" t="s">
        <v>1069</v>
      </c>
      <c r="CV18" s="11" t="s">
        <v>1070</v>
      </c>
      <c r="CW18" s="11" t="s">
        <v>1071</v>
      </c>
      <c r="CX18" s="11" t="s">
        <v>1072</v>
      </c>
      <c r="CY18" s="11" t="s">
        <v>1073</v>
      </c>
      <c r="CZ18" s="11" t="s">
        <v>1074</v>
      </c>
      <c r="DA18" s="11" t="s">
        <v>1075</v>
      </c>
      <c r="DB18" s="11" t="s">
        <v>1076</v>
      </c>
      <c r="DC18" s="11" t="s">
        <v>1077</v>
      </c>
      <c r="DD18" s="11" t="s">
        <v>1078</v>
      </c>
      <c r="DE18" s="11" t="s">
        <v>1079</v>
      </c>
      <c r="DF18" s="11" t="s">
        <v>1088</v>
      </c>
      <c r="DG18" s="11" t="s">
        <v>1069</v>
      </c>
      <c r="DH18" s="11" t="s">
        <v>1070</v>
      </c>
      <c r="DI18" s="11" t="s">
        <v>1071</v>
      </c>
      <c r="DJ18" s="11" t="s">
        <v>1072</v>
      </c>
      <c r="DK18" s="11" t="s">
        <v>1073</v>
      </c>
      <c r="DL18" s="11" t="s">
        <v>1074</v>
      </c>
      <c r="DM18" s="11" t="s">
        <v>1075</v>
      </c>
      <c r="DN18" s="11" t="s">
        <v>1076</v>
      </c>
      <c r="DO18" s="11" t="s">
        <v>1077</v>
      </c>
      <c r="DP18" s="11" t="s">
        <v>1078</v>
      </c>
      <c r="DQ18" s="11" t="s">
        <v>1079</v>
      </c>
      <c r="DR18" s="11" t="s">
        <v>1089</v>
      </c>
      <c r="DS18" s="11" t="s">
        <v>1069</v>
      </c>
      <c r="DT18" s="11" t="s">
        <v>1070</v>
      </c>
      <c r="DU18" s="11" t="s">
        <v>1071</v>
      </c>
      <c r="DV18" s="11" t="s">
        <v>1072</v>
      </c>
      <c r="DW18" s="11" t="s">
        <v>1073</v>
      </c>
      <c r="DX18" s="11" t="s">
        <v>1074</v>
      </c>
      <c r="DY18" s="11" t="s">
        <v>1075</v>
      </c>
      <c r="DZ18" s="11" t="s">
        <v>1076</v>
      </c>
      <c r="EA18" s="11" t="s">
        <v>1077</v>
      </c>
      <c r="EB18" s="11" t="s">
        <v>1078</v>
      </c>
      <c r="EC18" s="11" t="s">
        <v>1079</v>
      </c>
      <c r="ED18" s="11" t="s">
        <v>1090</v>
      </c>
      <c r="EE18" s="11" t="s">
        <v>1069</v>
      </c>
      <c r="EF18" s="11" t="s">
        <v>1070</v>
      </c>
      <c r="EG18" s="11" t="s">
        <v>1071</v>
      </c>
      <c r="EH18" s="11" t="s">
        <v>1072</v>
      </c>
      <c r="EI18" s="11" t="s">
        <v>1073</v>
      </c>
      <c r="EJ18" s="11" t="s">
        <v>1074</v>
      </c>
      <c r="EK18" s="11" t="s">
        <v>1075</v>
      </c>
      <c r="EL18" s="11" t="s">
        <v>1076</v>
      </c>
      <c r="EM18" s="11" t="s">
        <v>1077</v>
      </c>
      <c r="EN18" s="11" t="s">
        <v>1078</v>
      </c>
      <c r="EO18" s="11" t="s">
        <v>1079</v>
      </c>
      <c r="EP18" s="11" t="s">
        <v>1091</v>
      </c>
      <c r="EQ18" s="11" t="s">
        <v>1069</v>
      </c>
      <c r="ER18" s="11" t="s">
        <v>1070</v>
      </c>
      <c r="ES18" s="11" t="s">
        <v>1071</v>
      </c>
      <c r="ET18" s="11" t="s">
        <v>1072</v>
      </c>
      <c r="EU18" s="11" t="s">
        <v>1073</v>
      </c>
      <c r="EV18" s="11" t="s">
        <v>1074</v>
      </c>
      <c r="EW18" s="11" t="s">
        <v>1075</v>
      </c>
      <c r="EX18" s="11" t="s">
        <v>1076</v>
      </c>
      <c r="EY18" s="11" t="s">
        <v>1077</v>
      </c>
      <c r="EZ18" s="11" t="s">
        <v>1078</v>
      </c>
      <c r="FA18" s="11" t="s">
        <v>1079</v>
      </c>
      <c r="FB18" s="11" t="s">
        <v>1092</v>
      </c>
      <c r="FC18" s="11" t="s">
        <v>1069</v>
      </c>
      <c r="FD18" s="11" t="s">
        <v>1070</v>
      </c>
      <c r="FE18" s="11" t="s">
        <v>1071</v>
      </c>
      <c r="FF18" s="11" t="s">
        <v>1072</v>
      </c>
      <c r="FG18" s="11" t="s">
        <v>1073</v>
      </c>
      <c r="FH18" s="11" t="s">
        <v>1074</v>
      </c>
      <c r="FI18" s="11" t="s">
        <v>1075</v>
      </c>
      <c r="FJ18" s="11" t="s">
        <v>1076</v>
      </c>
      <c r="FK18" s="11" t="s">
        <v>1077</v>
      </c>
      <c r="FL18" s="11" t="s">
        <v>1078</v>
      </c>
      <c r="FM18" s="11" t="s">
        <v>1079</v>
      </c>
      <c r="FN18" s="11" t="s">
        <v>1046</v>
      </c>
      <c r="FO18" s="11" t="s">
        <v>1069</v>
      </c>
      <c r="FP18" s="11" t="s">
        <v>1070</v>
      </c>
      <c r="FQ18" s="11" t="s">
        <v>1071</v>
      </c>
      <c r="FR18" s="11" t="s">
        <v>1072</v>
      </c>
      <c r="FS18" s="11" t="s">
        <v>1073</v>
      </c>
      <c r="FT18" s="11" t="s">
        <v>1074</v>
      </c>
      <c r="FU18" s="11" t="s">
        <v>1075</v>
      </c>
      <c r="FV18" s="11" t="s">
        <v>1076</v>
      </c>
      <c r="FW18" s="11" t="s">
        <v>1077</v>
      </c>
      <c r="FX18" s="11" t="s">
        <v>1078</v>
      </c>
      <c r="FY18" s="11" t="s">
        <v>1079</v>
      </c>
      <c r="FZ18" s="11" t="s">
        <v>1047</v>
      </c>
      <c r="GA18" s="11" t="s">
        <v>1069</v>
      </c>
      <c r="GB18" s="11" t="s">
        <v>1070</v>
      </c>
      <c r="GC18" s="11" t="s">
        <v>1071</v>
      </c>
      <c r="GD18" s="11" t="s">
        <v>1072</v>
      </c>
      <c r="GE18" s="11" t="s">
        <v>1073</v>
      </c>
      <c r="GF18" s="11" t="s">
        <v>1074</v>
      </c>
      <c r="GG18" s="11" t="s">
        <v>1075</v>
      </c>
      <c r="GH18" s="11" t="s">
        <v>1076</v>
      </c>
      <c r="GI18" s="11" t="s">
        <v>1077</v>
      </c>
      <c r="GJ18" s="11" t="s">
        <v>1078</v>
      </c>
      <c r="GK18" s="11" t="s">
        <v>1079</v>
      </c>
      <c r="GL18" s="11" t="s">
        <v>1048</v>
      </c>
      <c r="GM18" s="11" t="s">
        <v>1069</v>
      </c>
      <c r="GN18" s="11" t="s">
        <v>1070</v>
      </c>
      <c r="GO18" s="11" t="s">
        <v>1071</v>
      </c>
      <c r="GP18" s="11" t="s">
        <v>1072</v>
      </c>
      <c r="GQ18" s="11" t="s">
        <v>1073</v>
      </c>
      <c r="GR18" s="11" t="s">
        <v>1074</v>
      </c>
      <c r="GS18" s="11" t="s">
        <v>1075</v>
      </c>
      <c r="GT18" s="11" t="s">
        <v>1076</v>
      </c>
      <c r="GU18" s="11" t="s">
        <v>1077</v>
      </c>
      <c r="GV18" s="11" t="s">
        <v>1078</v>
      </c>
      <c r="GW18" s="11" t="s">
        <v>1079</v>
      </c>
      <c r="GX18" s="11" t="s">
        <v>1093</v>
      </c>
      <c r="GY18" s="11" t="s">
        <v>1069</v>
      </c>
      <c r="GZ18" s="11" t="s">
        <v>1070</v>
      </c>
    </row>
    <row r="19" spans="1:208" ht="13.5" customHeight="1">
      <c r="A19" s="13" t="s">
        <v>1094</v>
      </c>
      <c r="B19" s="8">
        <v>101.92</v>
      </c>
      <c r="C19" s="8">
        <v>102.12</v>
      </c>
      <c r="D19" s="8">
        <v>102.19</v>
      </c>
      <c r="E19" s="8">
        <v>102.14</v>
      </c>
      <c r="F19" s="8">
        <v>102.57</v>
      </c>
      <c r="G19" s="8">
        <v>103.34</v>
      </c>
      <c r="H19" s="8">
        <v>104.08</v>
      </c>
      <c r="I19" s="8">
        <v>104.46</v>
      </c>
      <c r="J19" s="8">
        <v>104.61</v>
      </c>
      <c r="K19" s="8">
        <v>104.64</v>
      </c>
      <c r="L19" s="8">
        <v>104.28</v>
      </c>
      <c r="M19" s="8">
        <v>103.73</v>
      </c>
      <c r="N19" s="8">
        <v>103.93</v>
      </c>
      <c r="O19" s="8">
        <v>104.52</v>
      </c>
      <c r="P19" s="8">
        <v>105.40</v>
      </c>
      <c r="Q19" s="8">
        <v>105.86</v>
      </c>
      <c r="R19" s="8">
        <v>106.72</v>
      </c>
      <c r="S19" s="8">
        <v>107.36</v>
      </c>
      <c r="T19" s="8">
        <v>107.24</v>
      </c>
      <c r="U19" s="8">
        <v>107.02</v>
      </c>
      <c r="V19" s="8">
        <v>106.75</v>
      </c>
      <c r="W19" s="8">
        <v>106.07</v>
      </c>
      <c r="X19" s="8">
        <v>106.01</v>
      </c>
      <c r="Y19" s="8">
        <v>106.69</v>
      </c>
      <c r="Z19" s="8">
        <v>106.81</v>
      </c>
      <c r="AA19" s="8">
        <v>107.34</v>
      </c>
      <c r="AB19" s="8">
        <v>108.04</v>
      </c>
      <c r="AC19" s="8">
        <v>108.60</v>
      </c>
      <c r="AD19" s="8">
        <v>108.40</v>
      </c>
      <c r="AE19" s="8">
        <v>107.37</v>
      </c>
      <c r="AF19" s="8">
        <v>106.13</v>
      </c>
      <c r="AG19" s="8">
        <v>104.93</v>
      </c>
      <c r="AH19" s="8">
        <v>103.60</v>
      </c>
      <c r="AI19" s="8">
        <v>102.46</v>
      </c>
      <c r="AJ19" s="8">
        <v>101.96</v>
      </c>
      <c r="AK19" s="8">
        <v>101.59</v>
      </c>
      <c r="AL19" s="8">
        <v>100.11</v>
      </c>
      <c r="AM19" s="8">
        <v>96.64</v>
      </c>
      <c r="AN19" s="8">
        <v>91.19</v>
      </c>
      <c r="AO19" s="8">
        <v>85.82</v>
      </c>
      <c r="AP19" s="8">
        <v>82.61</v>
      </c>
      <c r="AQ19" s="8">
        <v>81.83</v>
      </c>
      <c r="AR19" s="8">
        <v>83.01</v>
      </c>
      <c r="AS19" s="8">
        <v>84.26</v>
      </c>
      <c r="AT19" s="8">
        <v>85.18</v>
      </c>
      <c r="AU19" s="8">
        <v>86.01</v>
      </c>
      <c r="AV19" s="8">
        <v>86.55</v>
      </c>
      <c r="AW19" s="8">
        <v>86.70</v>
      </c>
      <c r="AX19" s="8">
        <v>87.03</v>
      </c>
      <c r="AY19" s="8">
        <v>88.28</v>
      </c>
      <c r="AZ19" s="8">
        <v>90.02</v>
      </c>
      <c r="BA19" s="8">
        <v>91.96</v>
      </c>
      <c r="BB19" s="8">
        <v>93.36</v>
      </c>
      <c r="BC19" s="8">
        <v>94.15</v>
      </c>
      <c r="BD19" s="8">
        <v>94.66</v>
      </c>
      <c r="BE19" s="8">
        <v>94.71</v>
      </c>
      <c r="BF19" s="8">
        <v>94.64</v>
      </c>
      <c r="BG19" s="8">
        <v>94.75</v>
      </c>
      <c r="BH19" s="8">
        <v>94.85</v>
      </c>
      <c r="BI19" s="8">
        <v>94.79</v>
      </c>
      <c r="BJ19" s="8">
        <v>94.77</v>
      </c>
      <c r="BK19" s="8">
        <v>95.35</v>
      </c>
      <c r="BL19" s="8">
        <v>96.34</v>
      </c>
      <c r="BM19" s="8">
        <v>97.08</v>
      </c>
      <c r="BN19" s="8">
        <v>97.24</v>
      </c>
      <c r="BO19" s="8">
        <v>97.13</v>
      </c>
      <c r="BP19" s="8">
        <v>97.32</v>
      </c>
      <c r="BQ19" s="8">
        <v>97.46</v>
      </c>
      <c r="BR19" s="8">
        <v>97.41</v>
      </c>
      <c r="BS19" s="8">
        <v>97.02</v>
      </c>
      <c r="BT19" s="8">
        <v>96.84</v>
      </c>
      <c r="BU19" s="8">
        <v>96.40</v>
      </c>
      <c r="BV19" s="8">
        <v>95.87</v>
      </c>
      <c r="BW19" s="8">
        <v>95.06</v>
      </c>
      <c r="BX19" s="8">
        <v>94.24</v>
      </c>
      <c r="BY19" s="8">
        <v>94.21</v>
      </c>
      <c r="BZ19" s="8">
        <v>94.64</v>
      </c>
      <c r="CA19" s="8">
        <v>95.19</v>
      </c>
      <c r="CB19" s="8">
        <v>94.71</v>
      </c>
      <c r="CC19" s="8">
        <v>93.92</v>
      </c>
      <c r="CD19" s="8">
        <v>93.12</v>
      </c>
      <c r="CE19" s="8">
        <v>92.43</v>
      </c>
      <c r="CF19" s="8">
        <v>91.71</v>
      </c>
      <c r="CG19" s="8">
        <v>91.55</v>
      </c>
      <c r="CH19" s="8">
        <v>91.23</v>
      </c>
      <c r="CI19" s="8">
        <v>90.45</v>
      </c>
      <c r="CJ19" s="8">
        <v>89.56</v>
      </c>
      <c r="CK19" s="8">
        <v>88.77</v>
      </c>
      <c r="CL19" s="8">
        <v>88.23</v>
      </c>
      <c r="CM19" s="8">
        <v>88.03</v>
      </c>
      <c r="CN19" s="8">
        <v>87.99</v>
      </c>
      <c r="CO19" s="8">
        <v>88.81</v>
      </c>
      <c r="CP19" s="8">
        <v>89.70</v>
      </c>
      <c r="CQ19" s="8">
        <v>90.56</v>
      </c>
      <c r="CR19" s="8">
        <v>91.24</v>
      </c>
      <c r="CS19" s="8">
        <v>92.03</v>
      </c>
      <c r="CT19" s="8">
        <v>92.67</v>
      </c>
      <c r="CU19" s="8">
        <v>93.29</v>
      </c>
      <c r="CV19" s="8">
        <v>93.52</v>
      </c>
      <c r="CW19" s="8">
        <v>93.68</v>
      </c>
      <c r="CX19" s="8">
        <v>93.94</v>
      </c>
      <c r="CY19" s="8">
        <v>94.34</v>
      </c>
      <c r="CZ19" s="8">
        <v>94.74</v>
      </c>
      <c r="DA19" s="8">
        <v>94.83</v>
      </c>
      <c r="DB19" s="8">
        <v>94.91</v>
      </c>
      <c r="DC19" s="8">
        <v>95.20</v>
      </c>
      <c r="DD19" s="8">
        <v>95.38</v>
      </c>
      <c r="DE19" s="8">
        <v>95.51</v>
      </c>
      <c r="DF19" s="8">
        <v>95.79</v>
      </c>
      <c r="DG19" s="8">
        <v>96.23</v>
      </c>
      <c r="DH19" s="8">
        <v>96.79</v>
      </c>
      <c r="DI19" s="8">
        <v>97.01</v>
      </c>
      <c r="DJ19" s="8">
        <v>96.83</v>
      </c>
      <c r="DK19" s="8">
        <v>96.67</v>
      </c>
      <c r="DL19" s="8">
        <v>96.79</v>
      </c>
      <c r="DM19" s="8">
        <v>97.22</v>
      </c>
      <c r="DN19" s="8">
        <v>97.74</v>
      </c>
      <c r="DO19" s="8">
        <v>98.65</v>
      </c>
      <c r="DP19" s="8">
        <v>99.38</v>
      </c>
      <c r="DQ19" s="8">
        <v>99.88</v>
      </c>
      <c r="DR19" s="8">
        <v>99.75</v>
      </c>
      <c r="DS19" s="8">
        <v>99.51</v>
      </c>
      <c r="DT19" s="8">
        <v>99.48</v>
      </c>
      <c r="DU19" s="8">
        <v>99.63</v>
      </c>
      <c r="DV19" s="8">
        <v>99.62</v>
      </c>
      <c r="DW19" s="8">
        <v>99.73</v>
      </c>
      <c r="DX19" s="8">
        <v>99.95</v>
      </c>
      <c r="DY19" s="8">
        <v>99.84</v>
      </c>
      <c r="DZ19" s="8">
        <v>99.60</v>
      </c>
      <c r="EA19" s="8">
        <v>99.26</v>
      </c>
      <c r="EB19" s="8">
        <v>99.15</v>
      </c>
      <c r="EC19" s="8">
        <v>99.42</v>
      </c>
      <c r="ED19" s="8">
        <v>100.06</v>
      </c>
      <c r="EE19" s="8">
        <v>100.52</v>
      </c>
      <c r="EF19" s="8">
        <v>100.75</v>
      </c>
      <c r="EG19" s="8">
        <v>100.88</v>
      </c>
      <c r="EH19" s="8">
        <v>101.01</v>
      </c>
      <c r="EI19" s="8">
        <v>101.10</v>
      </c>
      <c r="EJ19" s="8">
        <v>100.99</v>
      </c>
      <c r="EK19" s="8">
        <v>100.68</v>
      </c>
      <c r="EL19" s="8">
        <v>100.47</v>
      </c>
      <c r="EM19" s="8">
        <v>100.67</v>
      </c>
      <c r="EN19" s="8">
        <v>100.89</v>
      </c>
      <c r="EO19" s="8">
        <v>100.98</v>
      </c>
      <c r="EP19" s="8">
        <v>101.17</v>
      </c>
      <c r="EQ19" s="8">
        <v>101.12</v>
      </c>
      <c r="ER19" s="8">
        <v>101.19</v>
      </c>
      <c r="ES19" s="8">
        <v>101.80</v>
      </c>
      <c r="ET19" s="8">
        <v>102.37</v>
      </c>
      <c r="EU19" s="8">
        <v>102.63</v>
      </c>
      <c r="EV19" s="8">
        <v>102.69</v>
      </c>
      <c r="EW19" s="8">
        <v>102.40</v>
      </c>
      <c r="EX19" s="8">
        <v>102.07</v>
      </c>
      <c r="EY19" s="8">
        <v>101.74</v>
      </c>
      <c r="EZ19" s="8">
        <v>101.55</v>
      </c>
      <c r="FA19" s="8">
        <v>101.23</v>
      </c>
      <c r="FB19" s="8">
        <v>100.45</v>
      </c>
      <c r="FC19" s="8">
        <v>99.62</v>
      </c>
      <c r="FD19" s="8">
        <v>98.70</v>
      </c>
      <c r="FE19" s="8">
        <v>98.32</v>
      </c>
      <c r="FF19" s="8">
        <v>98.15</v>
      </c>
      <c r="FG19" s="8">
        <v>98.35</v>
      </c>
      <c r="FH19" s="8">
        <v>98.53</v>
      </c>
      <c r="FI19" s="8">
        <v>98.50</v>
      </c>
      <c r="FJ19" s="8">
        <v>98.16</v>
      </c>
      <c r="FK19" s="8">
        <v>97.52</v>
      </c>
      <c r="FL19" s="8">
        <v>96.69</v>
      </c>
      <c r="FM19" s="8">
        <v>95.98</v>
      </c>
      <c r="FN19" s="8">
        <v>95.59</v>
      </c>
      <c r="FO19" s="8">
        <v>95.74</v>
      </c>
      <c r="FP19" s="8">
        <v>95.79</v>
      </c>
      <c r="FQ19" s="8">
        <v>95.49</v>
      </c>
      <c r="FR19" s="8">
        <v>94.58</v>
      </c>
      <c r="FS19" s="8">
        <v>92.01</v>
      </c>
      <c r="FT19" s="8">
        <v>87.90</v>
      </c>
      <c r="FU19" s="8">
        <v>84.52</v>
      </c>
      <c r="FV19" s="8">
        <v>83.63</v>
      </c>
      <c r="FW19" s="8">
        <v>84.90</v>
      </c>
      <c r="FX19" s="8">
        <v>86.59</v>
      </c>
      <c r="FY19" s="8">
        <v>88.11</v>
      </c>
      <c r="FZ19" s="8">
        <v>89.25</v>
      </c>
      <c r="GA19" s="8">
        <v>89.85</v>
      </c>
      <c r="GB19" s="8">
        <v>90.70</v>
      </c>
      <c r="GC19" s="8">
        <v>90.90</v>
      </c>
      <c r="GD19" s="8">
        <v>91.49</v>
      </c>
      <c r="GE19" s="8">
        <v>92.71</v>
      </c>
      <c r="GF19" s="8">
        <v>94.58</v>
      </c>
      <c r="GG19" s="8">
        <v>96.66</v>
      </c>
      <c r="GH19" s="8">
        <v>98.08</v>
      </c>
      <c r="GI19" s="8">
        <v>98.54</v>
      </c>
      <c r="GJ19" s="8">
        <v>98.12</v>
      </c>
      <c r="GK19" s="8">
        <v>97.11</v>
      </c>
      <c r="GL19" s="8">
        <v>96.16</v>
      </c>
      <c r="GM19" s="8">
        <v>95.29</v>
      </c>
      <c r="GN19" s="8">
        <v>94.99</v>
      </c>
      <c r="GO19" s="8">
        <v>95.30</v>
      </c>
      <c r="GP19" s="8">
        <v>95.56</v>
      </c>
      <c r="GQ19" s="8">
        <v>95.37</v>
      </c>
      <c r="GR19" s="8">
        <v>95.22</v>
      </c>
      <c r="GS19" s="8">
        <v>95.21</v>
      </c>
      <c r="GT19" s="8">
        <v>95.10</v>
      </c>
      <c r="GU19" s="8">
        <v>95.01</v>
      </c>
      <c r="GV19" s="8">
        <v>94.79</v>
      </c>
      <c r="GW19" s="8">
        <v>94.05</v>
      </c>
      <c r="GX19" s="8">
        <v>93.19</v>
      </c>
      <c r="GY19" s="8">
        <v>92.52</v>
      </c>
      <c r="GZ19" s="8">
        <v>91.76</v>
      </c>
    </row>
    <row r="20" spans="1:208" ht="13.5" customHeight="1">
      <c r="A20" s="13" t="s">
        <v>1095</v>
      </c>
      <c r="B20" s="8">
        <v>1.26</v>
      </c>
      <c r="C20" s="8">
        <v>1.45</v>
      </c>
      <c r="D20" s="8">
        <v>1.76</v>
      </c>
      <c r="E20" s="8">
        <v>2.48</v>
      </c>
      <c r="F20" s="8">
        <v>2.79</v>
      </c>
      <c r="G20" s="8">
        <v>2.98</v>
      </c>
      <c r="H20" s="8">
        <v>2.86</v>
      </c>
      <c r="I20" s="8">
        <v>2.98</v>
      </c>
      <c r="J20" s="8">
        <v>3.14</v>
      </c>
      <c r="K20" s="8">
        <v>3.45</v>
      </c>
      <c r="L20" s="8">
        <v>3.59</v>
      </c>
      <c r="M20" s="8">
        <v>3.66</v>
      </c>
      <c r="N20" s="8">
        <v>3.60</v>
      </c>
      <c r="O20" s="8">
        <v>3.63</v>
      </c>
      <c r="P20" s="8">
        <v>3.66</v>
      </c>
      <c r="Q20" s="8">
        <v>3.70</v>
      </c>
      <c r="R20" s="8">
        <v>3.74</v>
      </c>
      <c r="S20" s="8">
        <v>3.79</v>
      </c>
      <c r="T20" s="8">
        <v>3.73</v>
      </c>
      <c r="U20" s="8">
        <v>3.87</v>
      </c>
      <c r="V20" s="8">
        <v>4.1100000000000003</v>
      </c>
      <c r="W20" s="8">
        <v>4.68</v>
      </c>
      <c r="X20" s="8">
        <v>4.92</v>
      </c>
      <c r="Y20" s="8">
        <v>5.07</v>
      </c>
      <c r="Z20" s="8">
        <v>5.12</v>
      </c>
      <c r="AA20" s="8">
        <v>5.1100000000000003</v>
      </c>
      <c r="AB20" s="8">
        <v>5.0199999999999996</v>
      </c>
      <c r="AC20" s="8">
        <v>4.7699999999999996</v>
      </c>
      <c r="AD20" s="8">
        <v>4.6100000000000003</v>
      </c>
      <c r="AE20" s="8">
        <v>4.46</v>
      </c>
      <c r="AF20" s="8">
        <v>4.51</v>
      </c>
      <c r="AG20" s="8">
        <v>4.22</v>
      </c>
      <c r="AH20" s="8">
        <v>3.81</v>
      </c>
      <c r="AI20" s="8">
        <v>3.59</v>
      </c>
      <c r="AJ20" s="8">
        <v>2.65</v>
      </c>
      <c r="AK20" s="8">
        <v>1.32</v>
      </c>
      <c r="AL20" s="8">
        <v>-1.56</v>
      </c>
      <c r="AM20" s="8">
        <v>-2.81</v>
      </c>
      <c r="AN20" s="8">
        <v>-3.59</v>
      </c>
      <c r="AO20" s="8">
        <v>-3.44</v>
      </c>
      <c r="AP20" s="8">
        <v>-3.63</v>
      </c>
      <c r="AQ20" s="8">
        <v>-3.70</v>
      </c>
      <c r="AR20" s="8">
        <v>-3.47</v>
      </c>
      <c r="AS20" s="8">
        <v>-3.41</v>
      </c>
      <c r="AT20" s="8">
        <v>-3.34</v>
      </c>
      <c r="AU20" s="8">
        <v>-3.35</v>
      </c>
      <c r="AV20" s="8">
        <v>-3.24</v>
      </c>
      <c r="AW20" s="8">
        <v>-3.08</v>
      </c>
      <c r="AX20" s="8">
        <v>-2.88</v>
      </c>
      <c r="AY20" s="8">
        <v>-2.62</v>
      </c>
      <c r="AZ20" s="8">
        <v>-2.31</v>
      </c>
      <c r="BA20" s="8">
        <v>-1.81</v>
      </c>
      <c r="BB20" s="8">
        <v>-1.49</v>
      </c>
      <c r="BC20" s="8">
        <v>-1.22</v>
      </c>
      <c r="BD20" s="8">
        <v>-1.03</v>
      </c>
      <c r="BE20" s="8">
        <v>-0.84</v>
      </c>
      <c r="BF20" s="8">
        <v>-0.67</v>
      </c>
      <c r="BG20" s="8">
        <v>-0.47</v>
      </c>
      <c r="BH20" s="8">
        <v>-0.39</v>
      </c>
      <c r="BI20" s="8">
        <v>-0.36</v>
      </c>
      <c r="BJ20" s="8">
        <v>-0.54</v>
      </c>
      <c r="BK20" s="8">
        <v>-0.52</v>
      </c>
      <c r="BL20" s="8">
        <v>-0.46</v>
      </c>
      <c r="BM20" s="8">
        <v>-0.20</v>
      </c>
      <c r="BN20" s="8">
        <v>-0.14000000000000001</v>
      </c>
      <c r="BO20" s="8">
        <v>-0.13</v>
      </c>
      <c r="BP20" s="8">
        <v>-0.26</v>
      </c>
      <c r="BQ20" s="8">
        <v>-0.30</v>
      </c>
      <c r="BR20" s="8">
        <v>-0.35</v>
      </c>
      <c r="BS20" s="8">
        <v>-0.35</v>
      </c>
      <c r="BT20" s="8">
        <v>-0.44</v>
      </c>
      <c r="BU20" s="8">
        <v>-0.56999999999999995</v>
      </c>
      <c r="BV20" s="8">
        <v>-0.75</v>
      </c>
      <c r="BW20" s="8">
        <v>-0.96</v>
      </c>
      <c r="BX20" s="8">
        <v>-1.21</v>
      </c>
      <c r="BY20" s="8">
        <v>-1.56</v>
      </c>
      <c r="BZ20" s="8">
        <v>-1.83</v>
      </c>
      <c r="CA20" s="8">
        <v>-2.0699999999999998</v>
      </c>
      <c r="CB20" s="8">
        <v>-2.33</v>
      </c>
      <c r="CC20" s="8">
        <v>-2.5099999999999998</v>
      </c>
      <c r="CD20" s="8">
        <v>-2.65</v>
      </c>
      <c r="CE20" s="8">
        <v>-2.67</v>
      </c>
      <c r="CF20" s="8">
        <v>-2.78</v>
      </c>
      <c r="CG20" s="8">
        <v>-2.91</v>
      </c>
      <c r="CH20" s="8">
        <v>-3.15</v>
      </c>
      <c r="CI20" s="8">
        <v>-3.25</v>
      </c>
      <c r="CJ20" s="8">
        <v>-3.30</v>
      </c>
      <c r="CK20" s="8">
        <v>-3.21</v>
      </c>
      <c r="CL20" s="8">
        <v>-3.23</v>
      </c>
      <c r="CM20" s="8">
        <v>-3.28</v>
      </c>
      <c r="CN20" s="8">
        <v>-3.47</v>
      </c>
      <c r="CO20" s="8">
        <v>-3.49</v>
      </c>
      <c r="CP20" s="8">
        <v>-3.44</v>
      </c>
      <c r="CQ20" s="8">
        <v>-3.26</v>
      </c>
      <c r="CR20" s="8">
        <v>-3.14</v>
      </c>
      <c r="CS20" s="8">
        <v>-3.01</v>
      </c>
      <c r="CT20" s="8">
        <v>-2.87</v>
      </c>
      <c r="CU20" s="8">
        <v>-2.73</v>
      </c>
      <c r="CV20" s="8">
        <v>-2.59</v>
      </c>
      <c r="CW20" s="8">
        <v>-2.4300000000000002</v>
      </c>
      <c r="CX20" s="8">
        <v>-2.31</v>
      </c>
      <c r="CY20" s="8">
        <v>-2.2000000000000002</v>
      </c>
      <c r="CZ20" s="8">
        <v>-2.1800000000000002</v>
      </c>
      <c r="DA20" s="8">
        <v>-2.0499999999999998</v>
      </c>
      <c r="DB20" s="8">
        <v>-1.88</v>
      </c>
      <c r="DC20" s="8">
        <v>-1.68</v>
      </c>
      <c r="DD20" s="8">
        <v>-1.44</v>
      </c>
      <c r="DE20" s="8">
        <v>-1.1599999999999999</v>
      </c>
      <c r="DF20" s="8">
        <v>-0.72</v>
      </c>
      <c r="DG20" s="8">
        <v>-0.46</v>
      </c>
      <c r="DH20" s="8">
        <v>-0.25</v>
      </c>
      <c r="DI20" s="8">
        <v>-0.17</v>
      </c>
      <c r="DJ20" s="8">
        <v>-0.01</v>
      </c>
      <c r="DK20" s="8">
        <v>0.17</v>
      </c>
      <c r="DL20" s="8">
        <v>0.47</v>
      </c>
      <c r="DM20" s="8">
        <v>0.57999999999999996</v>
      </c>
      <c r="DN20" s="8">
        <v>0.61</v>
      </c>
      <c r="DO20" s="8">
        <v>0.49</v>
      </c>
      <c r="DP20" s="8">
        <v>0.41</v>
      </c>
      <c r="DQ20" s="8">
        <v>0.31</v>
      </c>
      <c r="DR20" s="8">
        <v>0.17</v>
      </c>
      <c r="DS20" s="8">
        <v>0.01</v>
      </c>
      <c r="DT20" s="8">
        <v>-0.17</v>
      </c>
      <c r="DU20" s="8">
        <v>-0.53</v>
      </c>
      <c r="DV20" s="8">
        <v>-0.66</v>
      </c>
      <c r="DW20" s="8">
        <v>-0.69</v>
      </c>
      <c r="DX20" s="8">
        <v>-0.56000000000000005</v>
      </c>
      <c r="DY20" s="8">
        <v>-0.49</v>
      </c>
      <c r="DZ20" s="8">
        <v>-0.39</v>
      </c>
      <c r="EA20" s="8">
        <v>-0.33</v>
      </c>
      <c r="EB20" s="8">
        <v>-0.14000000000000001</v>
      </c>
      <c r="EC20" s="8">
        <v>0.13</v>
      </c>
      <c r="ED20" s="8">
        <v>0.48</v>
      </c>
      <c r="EE20" s="8">
        <v>0.90</v>
      </c>
      <c r="EF20" s="8">
        <v>1.39</v>
      </c>
      <c r="EG20" s="8">
        <v>2.2599999999999998</v>
      </c>
      <c r="EH20" s="8">
        <v>2.66</v>
      </c>
      <c r="EI20" s="8">
        <v>2.89</v>
      </c>
      <c r="EJ20" s="8">
        <v>2.78</v>
      </c>
      <c r="EK20" s="8">
        <v>2.83</v>
      </c>
      <c r="EL20" s="8">
        <v>2.85</v>
      </c>
      <c r="EM20" s="8">
        <v>2.78</v>
      </c>
      <c r="EN20" s="8">
        <v>2.80</v>
      </c>
      <c r="EO20" s="8">
        <v>2.85</v>
      </c>
      <c r="EP20" s="8">
        <v>3.01</v>
      </c>
      <c r="EQ20" s="8">
        <v>3.05</v>
      </c>
      <c r="ER20" s="8">
        <v>3.06</v>
      </c>
      <c r="ES20" s="8">
        <v>2.94</v>
      </c>
      <c r="ET20" s="8">
        <v>2.94</v>
      </c>
      <c r="EU20" s="8">
        <v>2.97</v>
      </c>
      <c r="EV20" s="8">
        <v>3.09</v>
      </c>
      <c r="EW20" s="8">
        <v>3.14</v>
      </c>
      <c r="EX20" s="8">
        <v>3.18</v>
      </c>
      <c r="EY20" s="8">
        <v>3.17</v>
      </c>
      <c r="EZ20" s="8">
        <v>3.23</v>
      </c>
      <c r="FA20" s="8">
        <v>3.33</v>
      </c>
      <c r="FB20" s="8">
        <v>3.49</v>
      </c>
      <c r="FC20" s="8">
        <v>3.61</v>
      </c>
      <c r="FD20" s="8">
        <v>3.75</v>
      </c>
      <c r="FE20" s="8">
        <v>3.92</v>
      </c>
      <c r="FF20" s="8">
        <v>4.03</v>
      </c>
      <c r="FG20" s="8">
        <v>4.12</v>
      </c>
      <c r="FH20" s="8">
        <v>4.17</v>
      </c>
      <c r="FI20" s="8">
        <v>4.2300000000000004</v>
      </c>
      <c r="FJ20" s="8">
        <v>4.28</v>
      </c>
      <c r="FK20" s="8">
        <v>4.78</v>
      </c>
      <c r="FL20" s="8">
        <v>4.46</v>
      </c>
      <c r="FM20" s="8">
        <v>3.78</v>
      </c>
      <c r="FN20" s="8">
        <v>3.22</v>
      </c>
      <c r="FO20" s="8">
        <v>1.47</v>
      </c>
      <c r="FP20" s="8">
        <v>-0.99</v>
      </c>
      <c r="FQ20" s="8">
        <v>-7.53</v>
      </c>
      <c r="FR20" s="8">
        <v>-8.91</v>
      </c>
      <c r="FS20" s="8">
        <v>-8.4700000000000006</v>
      </c>
      <c r="FT20" s="8">
        <v>-2.97</v>
      </c>
      <c r="FU20" s="8">
        <v>-1.36</v>
      </c>
      <c r="FV20" s="8">
        <v>-0.38</v>
      </c>
      <c r="FW20" s="8">
        <v>-0.61</v>
      </c>
      <c r="FX20" s="8">
        <v>-0.47</v>
      </c>
      <c r="FY20" s="8">
        <v>-0.54</v>
      </c>
      <c r="FZ20" s="8">
        <v>-1.30</v>
      </c>
      <c r="GA20" s="8">
        <v>-1.40</v>
      </c>
      <c r="GB20" s="8">
        <v>-1.33</v>
      </c>
      <c r="GC20" s="8">
        <v>-0.91</v>
      </c>
      <c r="GD20" s="8">
        <v>-0.62</v>
      </c>
      <c r="GE20" s="8">
        <v>-0.30</v>
      </c>
      <c r="GF20" s="8">
        <v>0.25</v>
      </c>
      <c r="GG20" s="8">
        <v>0.52</v>
      </c>
      <c r="GH20" s="8">
        <v>0.71</v>
      </c>
      <c r="GI20" s="8">
        <v>0.74</v>
      </c>
      <c r="GJ20" s="8">
        <v>0.80</v>
      </c>
      <c r="GK20" s="8">
        <v>0.81</v>
      </c>
      <c r="GL20" s="8">
        <v>0.74</v>
      </c>
      <c r="GM20" s="8">
        <v>0.71</v>
      </c>
      <c r="GN20" s="8">
        <v>0.69</v>
      </c>
      <c r="GO20" s="8">
        <v>0.80</v>
      </c>
      <c r="GP20" s="8">
        <v>0.68</v>
      </c>
      <c r="GQ20" s="8">
        <v>0.48</v>
      </c>
      <c r="GR20" s="8">
        <v>0.14000000000000001</v>
      </c>
      <c r="GS20" s="8">
        <v>-0.23</v>
      </c>
      <c r="GT20" s="8">
        <v>-0.66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733</v>
      </c>
      <c r="B19" s="8">
        <v>1.65</v>
      </c>
      <c r="C19" s="8">
        <v>2.48</v>
      </c>
      <c r="D19" s="8">
        <v>0.84</v>
      </c>
      <c r="E19" s="8">
        <v>0.81</v>
      </c>
      <c r="F19" s="8">
        <v>0.54</v>
      </c>
      <c r="G19" s="8">
        <v>0.60</v>
      </c>
      <c r="H19" s="8">
        <v>0.71</v>
      </c>
      <c r="I19" s="8">
        <v>0.74</v>
      </c>
      <c r="J19" s="8">
        <v>0.91</v>
      </c>
      <c r="K19" s="8">
        <v>0.67</v>
      </c>
      <c r="L19" s="8">
        <v>0.67</v>
      </c>
      <c r="M19" s="8">
        <v>0.48</v>
      </c>
      <c r="N19" s="8">
        <v>-3.24</v>
      </c>
      <c r="O19" s="8">
        <v>-8.85</v>
      </c>
      <c r="P19" s="8">
        <v>6.95</v>
      </c>
      <c r="Q19" s="8">
        <v>1.1399999999999999</v>
      </c>
      <c r="R19" s="8">
        <v>-0.50</v>
      </c>
      <c r="S19" s="8">
        <v>1.39</v>
      </c>
      <c r="T19" s="8">
        <v>1.70</v>
      </c>
      <c r="U19" s="8">
        <v>0.85</v>
      </c>
      <c r="V19" s="8">
        <v>0.61</v>
      </c>
      <c r="W19" s="8">
        <v>0.30</v>
      </c>
      <c r="X19" s="8">
        <v>-0.25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1096</v>
      </c>
      <c r="B20" s="8">
        <v>0.65</v>
      </c>
      <c r="C20" s="8">
        <v>1.07</v>
      </c>
      <c r="D20" s="8">
        <v>0.50</v>
      </c>
      <c r="E20" s="8">
        <v>-0.16</v>
      </c>
      <c r="F20" s="8">
        <v>-0.08</v>
      </c>
      <c r="G20" s="8">
        <v>-0.10</v>
      </c>
      <c r="H20" s="8">
        <v>0.45</v>
      </c>
      <c r="I20" s="8">
        <v>-0.04</v>
      </c>
      <c r="J20" s="8">
        <v>0.21</v>
      </c>
      <c r="K20" s="8">
        <v>0.23</v>
      </c>
      <c r="L20" s="8">
        <v>0.27</v>
      </c>
      <c r="M20" s="8">
        <v>-0.28000000000000003</v>
      </c>
      <c r="N20" s="8">
        <v>-1.59</v>
      </c>
      <c r="O20" s="8">
        <v>-4.05</v>
      </c>
      <c r="P20" s="8">
        <v>4.1399999999999997</v>
      </c>
      <c r="Q20" s="8">
        <v>0.59</v>
      </c>
      <c r="R20" s="8">
        <v>-0.06</v>
      </c>
      <c r="S20" s="8">
        <v>-0.17</v>
      </c>
      <c r="T20" s="8">
        <v>-0.22</v>
      </c>
      <c r="U20" s="8">
        <v>-0.16</v>
      </c>
      <c r="V20" s="8">
        <v>0.45</v>
      </c>
      <c r="W20" s="8">
        <v>-0.04</v>
      </c>
      <c r="X20" s="8">
        <v>0.54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1097</v>
      </c>
      <c r="B21" s="8">
        <v>0.84</v>
      </c>
      <c r="C21" s="8">
        <v>0.96</v>
      </c>
      <c r="D21" s="8">
        <v>0.36</v>
      </c>
      <c r="E21" s="8">
        <v>0.72</v>
      </c>
      <c r="F21" s="8">
        <v>0.65</v>
      </c>
      <c r="G21" s="8">
        <v>0.69</v>
      </c>
      <c r="H21" s="8">
        <v>0.32</v>
      </c>
      <c r="I21" s="8">
        <v>0.67</v>
      </c>
      <c r="J21" s="8">
        <v>0.51</v>
      </c>
      <c r="K21" s="8">
        <v>0.44</v>
      </c>
      <c r="L21" s="8">
        <v>0.27</v>
      </c>
      <c r="M21" s="8">
        <v>0.69</v>
      </c>
      <c r="N21" s="8">
        <v>-0.86</v>
      </c>
      <c r="O21" s="8">
        <v>-4.01</v>
      </c>
      <c r="P21" s="8">
        <v>2.4700000000000002</v>
      </c>
      <c r="Q21" s="8">
        <v>0.48</v>
      </c>
      <c r="R21" s="8">
        <v>0.08</v>
      </c>
      <c r="S21" s="8">
        <v>1.1299999999999999</v>
      </c>
      <c r="T21" s="8">
        <v>1.58</v>
      </c>
      <c r="U21" s="8">
        <v>0.84</v>
      </c>
      <c r="V21" s="8">
        <v>-0.19</v>
      </c>
      <c r="W21" s="8">
        <v>0.38</v>
      </c>
      <c r="X21" s="8">
        <v>-0.49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1098</v>
      </c>
      <c r="B22" s="8">
        <v>-0.02</v>
      </c>
      <c r="C22" s="8">
        <v>0.12</v>
      </c>
      <c r="D22" s="8">
        <v>-0.01</v>
      </c>
      <c r="E22" s="8">
        <v>0.05</v>
      </c>
      <c r="F22" s="8">
        <v>0.03</v>
      </c>
      <c r="G22" s="8">
        <v>-0.08</v>
      </c>
      <c r="H22" s="8">
        <v>-0.03</v>
      </c>
      <c r="I22" s="8">
        <v>-0.04</v>
      </c>
      <c r="J22" s="8">
        <v>0</v>
      </c>
      <c r="K22" s="8">
        <v>0.02</v>
      </c>
      <c r="L22" s="8">
        <v>-0.070000000000000007</v>
      </c>
      <c r="M22" s="8">
        <v>-0.04</v>
      </c>
      <c r="N22" s="8">
        <v>-0.22</v>
      </c>
      <c r="O22" s="8">
        <v>-0.31</v>
      </c>
      <c r="P22" s="8">
        <v>0</v>
      </c>
      <c r="Q22" s="8">
        <v>-0.02</v>
      </c>
      <c r="R22" s="8">
        <v>-0.17</v>
      </c>
      <c r="S22" s="8">
        <v>0.08</v>
      </c>
      <c r="T22" s="8">
        <v>0.09</v>
      </c>
      <c r="U22" s="8">
        <v>0.06</v>
      </c>
      <c r="V22" s="8">
        <v>0.15</v>
      </c>
      <c r="W22" s="8">
        <v>-0.01</v>
      </c>
      <c r="X22" s="8">
        <v>-0.24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1099</v>
      </c>
      <c r="B23" s="8">
        <v>0.21</v>
      </c>
      <c r="C23" s="8">
        <v>0.35</v>
      </c>
      <c r="D23" s="8">
        <v>0.01</v>
      </c>
      <c r="E23" s="8">
        <v>0.17</v>
      </c>
      <c r="F23" s="8">
        <v>-0.10</v>
      </c>
      <c r="G23" s="8">
        <v>0.070000000000000007</v>
      </c>
      <c r="H23" s="8">
        <v>-0.06</v>
      </c>
      <c r="I23" s="8">
        <v>0.12</v>
      </c>
      <c r="J23" s="8">
        <v>0.20</v>
      </c>
      <c r="K23" s="8">
        <v>-0.04</v>
      </c>
      <c r="L23" s="8">
        <v>0.15</v>
      </c>
      <c r="M23" s="8">
        <v>0.06</v>
      </c>
      <c r="N23" s="8">
        <v>-0.64</v>
      </c>
      <c r="O23" s="8">
        <v>-0.53</v>
      </c>
      <c r="P23" s="8">
        <v>0.28000000000000003</v>
      </c>
      <c r="Q23" s="8">
        <v>0.06</v>
      </c>
      <c r="R23" s="8">
        <v>-0.02</v>
      </c>
      <c r="S23" s="8">
        <v>0.40</v>
      </c>
      <c r="T23" s="8">
        <v>0.24</v>
      </c>
      <c r="U23" s="8">
        <v>0.11</v>
      </c>
      <c r="V23" s="8">
        <v>0.26</v>
      </c>
      <c r="W23" s="8">
        <v>-0.10</v>
      </c>
      <c r="X23" s="8">
        <v>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1100</v>
      </c>
      <c r="B24" s="8">
        <v>-0.04</v>
      </c>
      <c r="C24" s="8">
        <v>-0.03</v>
      </c>
      <c r="D24" s="8">
        <v>-0.02</v>
      </c>
      <c r="E24" s="8">
        <v>0.03</v>
      </c>
      <c r="F24" s="8">
        <v>0.04</v>
      </c>
      <c r="G24" s="8">
        <v>0.01</v>
      </c>
      <c r="H24" s="8">
        <v>0.03</v>
      </c>
      <c r="I24" s="8">
        <v>0.04</v>
      </c>
      <c r="J24" s="8">
        <v>-0.01</v>
      </c>
      <c r="K24" s="8">
        <v>0.02</v>
      </c>
      <c r="L24" s="8">
        <v>0.05</v>
      </c>
      <c r="M24" s="8">
        <v>0.05</v>
      </c>
      <c r="N24" s="8">
        <v>0.06</v>
      </c>
      <c r="O24" s="8">
        <v>0.04</v>
      </c>
      <c r="P24" s="8">
        <v>0.070000000000000007</v>
      </c>
      <c r="Q24" s="8">
        <v>0.03</v>
      </c>
      <c r="R24" s="8">
        <v>-0.32</v>
      </c>
      <c r="S24" s="8">
        <v>-0.05</v>
      </c>
      <c r="T24" s="8">
        <v>0</v>
      </c>
      <c r="U24" s="8">
        <v>0</v>
      </c>
      <c r="V24" s="8">
        <v>-0.06</v>
      </c>
      <c r="W24" s="8">
        <v>0.070000000000000007</v>
      </c>
      <c r="X24" s="8">
        <v>-0.06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733</v>
      </c>
      <c r="B19" s="8">
        <v>4.1900000000000004</v>
      </c>
      <c r="C19" s="8">
        <v>3.14</v>
      </c>
      <c r="D19" s="8">
        <v>2.74</v>
      </c>
      <c r="E19" s="8">
        <v>2.91</v>
      </c>
      <c r="F19" s="8">
        <v>3.08</v>
      </c>
      <c r="G19" s="8">
        <v>2.73</v>
      </c>
      <c r="H19" s="8">
        <v>3.80</v>
      </c>
      <c r="I19" s="8">
        <v>2.52</v>
      </c>
      <c r="J19" s="8">
        <v>-1.07</v>
      </c>
      <c r="K19" s="8">
        <v>-10.63</v>
      </c>
      <c r="L19" s="8">
        <v>-5.39</v>
      </c>
      <c r="M19" s="8">
        <v>-4.6399999999999997</v>
      </c>
      <c r="N19" s="8">
        <v>-2.2400000000000002</v>
      </c>
      <c r="O19" s="8">
        <v>9.5299999999999994</v>
      </c>
      <c r="P19" s="8">
        <v>3.49</v>
      </c>
      <c r="Q19" s="8">
        <v>3.61</v>
      </c>
      <c r="R19" s="8">
        <v>4.84</v>
      </c>
      <c r="S19" s="8">
        <v>3.46</v>
      </c>
      <c r="T19" s="8">
        <v>1.56</v>
      </c>
      <c r="U19" s="8">
        <v>-0.28000000000000003</v>
      </c>
      <c r="V19" s="8">
        <v>-0.94</v>
      </c>
      <c r="W19" s="8">
        <v>-1.60</v>
      </c>
      <c r="X19" s="8">
        <v>-0.49</v>
      </c>
      <c r="Y19" s="8">
        <v>1.1599999999999999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1101</v>
      </c>
      <c r="B20" s="8">
        <v>2.81</v>
      </c>
      <c r="C20" s="8">
        <v>2.38</v>
      </c>
      <c r="D20" s="8">
        <v>2.2799999999999998</v>
      </c>
      <c r="E20" s="8">
        <v>2.16</v>
      </c>
      <c r="F20" s="8">
        <v>1.70</v>
      </c>
      <c r="G20" s="8">
        <v>1.86</v>
      </c>
      <c r="H20" s="8">
        <v>1.98</v>
      </c>
      <c r="I20" s="8">
        <v>1.52</v>
      </c>
      <c r="J20" s="8">
        <v>-0.43</v>
      </c>
      <c r="K20" s="8">
        <v>-4.3899999999999997</v>
      </c>
      <c r="L20" s="8">
        <v>-2.15</v>
      </c>
      <c r="M20" s="8">
        <v>-3.17</v>
      </c>
      <c r="N20" s="8">
        <v>-2.87</v>
      </c>
      <c r="O20" s="8">
        <v>4.34</v>
      </c>
      <c r="P20" s="8">
        <v>3.20</v>
      </c>
      <c r="Q20" s="8">
        <v>3.87</v>
      </c>
      <c r="R20" s="8">
        <v>4.01</v>
      </c>
      <c r="S20" s="8">
        <v>0.52</v>
      </c>
      <c r="T20" s="8">
        <v>-2.87</v>
      </c>
      <c r="U20" s="8">
        <v>-1.80</v>
      </c>
      <c r="V20" s="8">
        <v>-1.88</v>
      </c>
      <c r="W20" s="8">
        <v>-1.84</v>
      </c>
      <c r="X20" s="8">
        <v>0.28000000000000003</v>
      </c>
      <c r="Y20" s="8">
        <v>0.50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695</v>
      </c>
      <c r="B21" s="8">
        <v>3.13</v>
      </c>
      <c r="C21" s="8">
        <v>1.84</v>
      </c>
      <c r="D21" s="8">
        <v>2.4500000000000002</v>
      </c>
      <c r="E21" s="8">
        <v>0.82</v>
      </c>
      <c r="F21" s="8">
        <v>2.0499999999999998</v>
      </c>
      <c r="G21" s="8">
        <v>-0.02</v>
      </c>
      <c r="H21" s="8">
        <v>0.19</v>
      </c>
      <c r="I21" s="8">
        <v>2.70</v>
      </c>
      <c r="J21" s="8">
        <v>0</v>
      </c>
      <c r="K21" s="8">
        <v>-0.97</v>
      </c>
      <c r="L21" s="8">
        <v>-4.30</v>
      </c>
      <c r="M21" s="8">
        <v>-4.71</v>
      </c>
      <c r="N21" s="8">
        <v>1.34</v>
      </c>
      <c r="O21" s="8">
        <v>4.50</v>
      </c>
      <c r="P21" s="8">
        <v>7.51</v>
      </c>
      <c r="Q21" s="8">
        <v>6.41</v>
      </c>
      <c r="R21" s="8">
        <v>3.59</v>
      </c>
      <c r="S21" s="8">
        <v>3.70</v>
      </c>
      <c r="T21" s="8">
        <v>1.58</v>
      </c>
      <c r="U21" s="8">
        <v>0.23</v>
      </c>
      <c r="V21" s="8">
        <v>-0.36</v>
      </c>
      <c r="W21" s="8">
        <v>-0.75</v>
      </c>
      <c r="X21" s="8">
        <v>-1.26</v>
      </c>
      <c r="Y21" s="8">
        <v>-0.32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958</v>
      </c>
      <c r="B22" s="8">
        <v>-1.75</v>
      </c>
      <c r="C22" s="8">
        <v>-1.08</v>
      </c>
      <c r="D22" s="8">
        <v>-1.99</v>
      </c>
      <c r="E22" s="8">
        <v>-0.070000000000000007</v>
      </c>
      <c r="F22" s="8">
        <v>-0.67</v>
      </c>
      <c r="G22" s="8">
        <v>0.89</v>
      </c>
      <c r="H22" s="8">
        <v>1.62</v>
      </c>
      <c r="I22" s="8">
        <v>-1.70</v>
      </c>
      <c r="J22" s="8">
        <v>-0.64</v>
      </c>
      <c r="K22" s="8">
        <v>-5.27</v>
      </c>
      <c r="L22" s="8">
        <v>1.07</v>
      </c>
      <c r="M22" s="8">
        <v>3.24</v>
      </c>
      <c r="N22" s="8">
        <v>-0.71</v>
      </c>
      <c r="O22" s="8">
        <v>0.69</v>
      </c>
      <c r="P22" s="8">
        <v>-7.22</v>
      </c>
      <c r="Q22" s="8">
        <v>-6.67</v>
      </c>
      <c r="R22" s="8">
        <v>-2.76</v>
      </c>
      <c r="S22" s="8">
        <v>-0.76</v>
      </c>
      <c r="T22" s="8">
        <v>2.84</v>
      </c>
      <c r="U22" s="8">
        <v>1.29</v>
      </c>
      <c r="V22" s="8">
        <v>1.30</v>
      </c>
      <c r="W22" s="8">
        <v>0.99</v>
      </c>
      <c r="X22" s="8">
        <v>0.49</v>
      </c>
      <c r="Y22" s="8">
        <v>0.98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443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</row>
    <row r="19" spans="1:25" ht="13.5" customHeight="1">
      <c r="A19" s="174" t="s">
        <v>821</v>
      </c>
      <c r="B19" s="186">
        <v>8.5399999999999991</v>
      </c>
      <c r="C19" s="186">
        <v>8.74</v>
      </c>
      <c r="D19" s="186">
        <v>8.3800000000000008</v>
      </c>
      <c r="E19" s="186">
        <v>7.09</v>
      </c>
      <c r="F19" s="186">
        <v>8.3000000000000007</v>
      </c>
      <c r="G19" s="186">
        <v>8.0399999999999991</v>
      </c>
      <c r="H19" s="186">
        <v>7.71</v>
      </c>
      <c r="I19" s="186">
        <v>7.57</v>
      </c>
      <c r="J19" s="186">
        <v>5.49</v>
      </c>
      <c r="K19" s="186">
        <v>0.86</v>
      </c>
      <c r="L19" s="186">
        <v>5.42</v>
      </c>
      <c r="M19" s="186">
        <v>6.71</v>
      </c>
      <c r="N19" s="186">
        <v>1.83</v>
      </c>
      <c r="O19" s="186">
        <v>10.08</v>
      </c>
      <c r="P19" s="186">
        <v>4.41</v>
      </c>
      <c r="Q19" s="186">
        <v>2.90</v>
      </c>
      <c r="R19" s="186">
        <v>7.26</v>
      </c>
      <c r="S19" s="186">
        <v>4.41</v>
      </c>
      <c r="T19" s="186">
        <v>6.11</v>
      </c>
      <c r="U19" s="186">
        <v>7.61</v>
      </c>
      <c r="V19" s="186">
        <v>7.81</v>
      </c>
      <c r="W19" s="186">
        <v>7.26</v>
      </c>
      <c r="X19" s="186">
        <v>7</v>
      </c>
      <c r="Y19" s="186">
        <v>7.94</v>
      </c>
    </row>
    <row r="20" spans="1:25" ht="13.5" customHeight="1">
      <c r="A20" s="174" t="s">
        <v>825</v>
      </c>
      <c r="B20" s="186">
        <v>6.56</v>
      </c>
      <c r="C20" s="186">
        <v>6.25</v>
      </c>
      <c r="D20" s="186">
        <v>5.82</v>
      </c>
      <c r="E20" s="186">
        <v>4.87</v>
      </c>
      <c r="F20" s="186">
        <v>5.47</v>
      </c>
      <c r="G20" s="186">
        <v>5.14</v>
      </c>
      <c r="H20" s="186">
        <v>4.74</v>
      </c>
      <c r="I20" s="186">
        <v>4.41</v>
      </c>
      <c r="J20" s="186">
        <v>1.79</v>
      </c>
      <c r="K20" s="186">
        <v>-2.21</v>
      </c>
      <c r="L20" s="186">
        <v>2.04</v>
      </c>
      <c r="M20" s="186">
        <v>4.04</v>
      </c>
      <c r="N20" s="186">
        <v>-0.32</v>
      </c>
      <c r="O20" s="186">
        <v>7.01</v>
      </c>
      <c r="P20" s="186">
        <v>0.31</v>
      </c>
      <c r="Q20" s="186">
        <v>-3.08</v>
      </c>
      <c r="R20" s="186">
        <v>-3.60</v>
      </c>
      <c r="S20" s="186">
        <v>-9.82</v>
      </c>
      <c r="T20" s="186">
        <v>-9.7799999999999994</v>
      </c>
      <c r="U20" s="186">
        <v>-7.02</v>
      </c>
      <c r="V20" s="186">
        <v>-6.25</v>
      </c>
      <c r="W20" s="186">
        <v>-3.21</v>
      </c>
      <c r="X20" s="186">
        <v>-0.78</v>
      </c>
      <c r="Y20" s="186">
        <v>-0.46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957</v>
      </c>
      <c r="C18" s="11" t="s">
        <v>474</v>
      </c>
      <c r="D18" s="11" t="s">
        <v>475</v>
      </c>
      <c r="E18" s="11" t="s">
        <v>476</v>
      </c>
      <c r="F18" s="11" t="s">
        <v>477</v>
      </c>
      <c r="G18" s="11" t="s">
        <v>478</v>
      </c>
      <c r="H18" s="11" t="s">
        <v>479</v>
      </c>
      <c r="I18" s="11" t="s">
        <v>480</v>
      </c>
      <c r="J18" s="11" t="s">
        <v>481</v>
      </c>
      <c r="K18" s="11" t="s">
        <v>482</v>
      </c>
      <c r="L18" s="11" t="s">
        <v>483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733</v>
      </c>
      <c r="B19" s="8">
        <v>-0.05</v>
      </c>
      <c r="C19" s="8">
        <v>2.2599999999999998</v>
      </c>
      <c r="D19" s="8">
        <v>5.39</v>
      </c>
      <c r="E19" s="8">
        <v>2.54</v>
      </c>
      <c r="F19" s="8">
        <v>5.17</v>
      </c>
      <c r="G19" s="8">
        <v>3.22</v>
      </c>
      <c r="H19" s="8">
        <v>3.03</v>
      </c>
      <c r="I19" s="8">
        <v>-5.50</v>
      </c>
      <c r="J19" s="8">
        <v>3.55</v>
      </c>
      <c r="K19" s="8">
        <v>2.3199999999999998</v>
      </c>
      <c r="L19" s="8">
        <v>-0.46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833</v>
      </c>
      <c r="B20" s="8">
        <v>0.32</v>
      </c>
      <c r="C20" s="8">
        <v>1.1599999999999999</v>
      </c>
      <c r="D20" s="8">
        <v>5.23</v>
      </c>
      <c r="E20" s="8">
        <v>-0.36</v>
      </c>
      <c r="F20" s="8">
        <v>3.45</v>
      </c>
      <c r="G20" s="8">
        <v>1.41</v>
      </c>
      <c r="H20" s="8">
        <v>2.70</v>
      </c>
      <c r="I20" s="8">
        <v>2.31</v>
      </c>
      <c r="J20" s="8">
        <v>0.45</v>
      </c>
      <c r="K20" s="8">
        <v>-1.08</v>
      </c>
      <c r="L20" s="8">
        <v>0.72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1102</v>
      </c>
      <c r="B21" s="8">
        <v>-0.69</v>
      </c>
      <c r="C21" s="8">
        <v>0.54</v>
      </c>
      <c r="D21" s="8">
        <v>-1.30</v>
      </c>
      <c r="E21" s="8">
        <v>1.30</v>
      </c>
      <c r="F21" s="8">
        <v>0.14000000000000001</v>
      </c>
      <c r="G21" s="8">
        <v>0.47</v>
      </c>
      <c r="H21" s="8">
        <v>0.08</v>
      </c>
      <c r="I21" s="8">
        <v>-6.13</v>
      </c>
      <c r="J21" s="8">
        <v>2.71</v>
      </c>
      <c r="K21" s="8">
        <v>1.66</v>
      </c>
      <c r="L21" s="8">
        <v>-0.62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1103</v>
      </c>
      <c r="B22" s="8">
        <v>1.03</v>
      </c>
      <c r="C22" s="8">
        <v>1.17</v>
      </c>
      <c r="D22" s="8">
        <v>2.1800000000000002</v>
      </c>
      <c r="E22" s="8">
        <v>2.4300000000000002</v>
      </c>
      <c r="F22" s="8">
        <v>2.4300000000000002</v>
      </c>
      <c r="G22" s="8">
        <v>1.97</v>
      </c>
      <c r="H22" s="8">
        <v>0.74</v>
      </c>
      <c r="I22" s="8">
        <v>-0.89</v>
      </c>
      <c r="J22" s="8">
        <v>1.38</v>
      </c>
      <c r="K22" s="8">
        <v>0.65</v>
      </c>
      <c r="L22" s="8">
        <v>-1.62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1104</v>
      </c>
      <c r="B23" s="8">
        <v>-0.71</v>
      </c>
      <c r="C23" s="8">
        <v>-0.61</v>
      </c>
      <c r="D23" s="8">
        <v>-0.72</v>
      </c>
      <c r="E23" s="8">
        <v>-0.83</v>
      </c>
      <c r="F23" s="8">
        <v>-0.85</v>
      </c>
      <c r="G23" s="8">
        <v>-0.63</v>
      </c>
      <c r="H23" s="8">
        <v>-0.49</v>
      </c>
      <c r="I23" s="8">
        <v>-0.79</v>
      </c>
      <c r="J23" s="8">
        <v>-0.99</v>
      </c>
      <c r="K23" s="8">
        <v>1.0900000000000001</v>
      </c>
      <c r="L23" s="8">
        <v>1.06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1105</v>
      </c>
      <c r="B19" s="8">
        <v>0.69</v>
      </c>
      <c r="C19" s="8">
        <v>0.77</v>
      </c>
      <c r="D19" s="8">
        <v>1.1100000000000001</v>
      </c>
      <c r="E19" s="8">
        <v>1.06</v>
      </c>
      <c r="F19" s="8">
        <v>0.50</v>
      </c>
      <c r="G19" s="8">
        <v>0.52</v>
      </c>
      <c r="H19" s="8">
        <v>0.38</v>
      </c>
      <c r="I19" s="8">
        <v>0.41</v>
      </c>
      <c r="J19" s="8">
        <v>0.33</v>
      </c>
      <c r="K19" s="8">
        <v>0.34</v>
      </c>
      <c r="L19" s="8">
        <v>0.35</v>
      </c>
      <c r="M19" s="8">
        <v>0.20</v>
      </c>
      <c r="N19" s="8">
        <v>0.21</v>
      </c>
      <c r="O19" s="8">
        <v>-1.07</v>
      </c>
      <c r="P19" s="8">
        <v>0.01</v>
      </c>
      <c r="Q19" s="8">
        <v>-0.68</v>
      </c>
      <c r="R19" s="8">
        <v>-0.99</v>
      </c>
      <c r="S19" s="8">
        <v>1.39</v>
      </c>
      <c r="T19" s="8">
        <v>0.11</v>
      </c>
      <c r="U19" s="8">
        <v>1.07</v>
      </c>
      <c r="V19" s="8">
        <v>0.47</v>
      </c>
      <c r="W19" s="8">
        <v>-0.94</v>
      </c>
      <c r="X19" s="8">
        <v>-1.1499999999999999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343</v>
      </c>
      <c r="B20" s="8">
        <v>3.69</v>
      </c>
      <c r="C20" s="8">
        <v>3.65</v>
      </c>
      <c r="D20" s="8">
        <v>3.79</v>
      </c>
      <c r="E20" s="8">
        <v>3.80</v>
      </c>
      <c r="F20" s="8">
        <v>3.64</v>
      </c>
      <c r="G20" s="8">
        <v>3.50</v>
      </c>
      <c r="H20" s="8">
        <v>2.63</v>
      </c>
      <c r="I20" s="8">
        <v>2.17</v>
      </c>
      <c r="J20" s="8">
        <v>2.31</v>
      </c>
      <c r="K20" s="8">
        <v>2.62</v>
      </c>
      <c r="L20" s="8">
        <v>2.78</v>
      </c>
      <c r="M20" s="8">
        <v>2.4900000000000002</v>
      </c>
      <c r="N20" s="8">
        <v>-3.48</v>
      </c>
      <c r="O20" s="8">
        <v>-12.71</v>
      </c>
      <c r="P20" s="8">
        <v>-7.25</v>
      </c>
      <c r="Q20" s="8">
        <v>-12.72</v>
      </c>
      <c r="R20" s="8">
        <v>-8.1999999999999993</v>
      </c>
      <c r="S20" s="8">
        <v>9.51</v>
      </c>
      <c r="T20" s="8">
        <v>4.42</v>
      </c>
      <c r="U20" s="8">
        <v>8.57</v>
      </c>
      <c r="V20" s="8">
        <v>9.0299999999999994</v>
      </c>
      <c r="W20" s="8">
        <v>0.83</v>
      </c>
      <c r="X20" s="8">
        <v>-4.28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1106</v>
      </c>
      <c r="B21" s="8">
        <v>0.66</v>
      </c>
      <c r="C21" s="8">
        <v>0.63</v>
      </c>
      <c r="D21" s="8">
        <v>0.64</v>
      </c>
      <c r="E21" s="8">
        <v>0.98</v>
      </c>
      <c r="F21" s="8">
        <v>0.35</v>
      </c>
      <c r="G21" s="8">
        <v>0.35</v>
      </c>
      <c r="H21" s="8">
        <v>0.23</v>
      </c>
      <c r="I21" s="8">
        <v>0.25</v>
      </c>
      <c r="J21" s="8">
        <v>0.54</v>
      </c>
      <c r="K21" s="8">
        <v>0.46</v>
      </c>
      <c r="L21" s="8">
        <v>0.50</v>
      </c>
      <c r="M21" s="8">
        <v>0.41</v>
      </c>
      <c r="N21" s="8">
        <v>0.02</v>
      </c>
      <c r="O21" s="8">
        <v>-0.84</v>
      </c>
      <c r="P21" s="8">
        <v>0.19</v>
      </c>
      <c r="Q21" s="8">
        <v>-1.61</v>
      </c>
      <c r="R21" s="8">
        <v>-2.57</v>
      </c>
      <c r="S21" s="8">
        <v>1.06</v>
      </c>
      <c r="T21" s="8">
        <v>0.14000000000000001</v>
      </c>
      <c r="U21" s="8">
        <v>1.90</v>
      </c>
      <c r="V21" s="8">
        <v>2.37</v>
      </c>
      <c r="W21" s="8">
        <v>-0.53</v>
      </c>
      <c r="X21" s="8">
        <v>-0.81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1107</v>
      </c>
      <c r="B22" s="8">
        <v>0.76</v>
      </c>
      <c r="C22" s="8">
        <v>0.73</v>
      </c>
      <c r="D22" s="8">
        <v>0.93</v>
      </c>
      <c r="E22" s="8">
        <v>1.03</v>
      </c>
      <c r="F22" s="8">
        <v>1.30</v>
      </c>
      <c r="G22" s="8">
        <v>1.32</v>
      </c>
      <c r="H22" s="8">
        <v>1.01</v>
      </c>
      <c r="I22" s="8">
        <v>0.54</v>
      </c>
      <c r="J22" s="8">
        <v>-0.17</v>
      </c>
      <c r="K22" s="8">
        <v>0.36</v>
      </c>
      <c r="L22" s="8">
        <v>0.55000000000000004</v>
      </c>
      <c r="M22" s="8">
        <v>0.38</v>
      </c>
      <c r="N22" s="8">
        <v>-1.36</v>
      </c>
      <c r="O22" s="8">
        <v>-2.0099999999999998</v>
      </c>
      <c r="P22" s="8">
        <v>-1.25</v>
      </c>
      <c r="Q22" s="8">
        <v>-2.14</v>
      </c>
      <c r="R22" s="8">
        <v>1.30</v>
      </c>
      <c r="S22" s="8">
        <v>3.54</v>
      </c>
      <c r="T22" s="8">
        <v>2.0699999999999998</v>
      </c>
      <c r="U22" s="8">
        <v>0.84</v>
      </c>
      <c r="V22" s="8">
        <v>0.14000000000000001</v>
      </c>
      <c r="W22" s="8">
        <v>-2.57</v>
      </c>
      <c r="X22" s="8">
        <v>-2.86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926</v>
      </c>
      <c r="B23" s="8">
        <v>1.59</v>
      </c>
      <c r="C23" s="8">
        <v>1.51</v>
      </c>
      <c r="D23" s="8">
        <v>1.1000000000000001</v>
      </c>
      <c r="E23" s="8">
        <v>0.73</v>
      </c>
      <c r="F23" s="8">
        <v>1.48</v>
      </c>
      <c r="G23" s="8">
        <v>1.31</v>
      </c>
      <c r="H23" s="8">
        <v>1.02</v>
      </c>
      <c r="I23" s="8">
        <v>0.97</v>
      </c>
      <c r="J23" s="8">
        <v>1.61</v>
      </c>
      <c r="K23" s="8">
        <v>1.45</v>
      </c>
      <c r="L23" s="8">
        <v>1.38</v>
      </c>
      <c r="M23" s="8">
        <v>1.50</v>
      </c>
      <c r="N23" s="8">
        <v>-2.35</v>
      </c>
      <c r="O23" s="8">
        <v>-8.7899999999999991</v>
      </c>
      <c r="P23" s="8">
        <v>-6.20</v>
      </c>
      <c r="Q23" s="8">
        <v>-8.2799999999999994</v>
      </c>
      <c r="R23" s="8">
        <v>-5.95</v>
      </c>
      <c r="S23" s="8">
        <v>3.52</v>
      </c>
      <c r="T23" s="8">
        <v>2.10</v>
      </c>
      <c r="U23" s="8">
        <v>4.76</v>
      </c>
      <c r="V23" s="8">
        <v>6.05</v>
      </c>
      <c r="W23" s="8">
        <v>4.87</v>
      </c>
      <c r="X23" s="8">
        <v>0.54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1108</v>
      </c>
      <c r="B19" s="8">
        <v>1.07</v>
      </c>
      <c r="C19" s="8">
        <v>4.5999999999999996</v>
      </c>
      <c r="D19" s="8">
        <v>5.52</v>
      </c>
      <c r="E19" s="8">
        <v>5.93</v>
      </c>
      <c r="F19" s="8">
        <v>9.8699999999999992</v>
      </c>
      <c r="G19" s="8">
        <v>11.25</v>
      </c>
      <c r="H19" s="8">
        <v>8.48</v>
      </c>
      <c r="I19" s="8">
        <v>1.46</v>
      </c>
      <c r="J19" s="8">
        <v>6.80</v>
      </c>
      <c r="K19" s="8">
        <v>12.64</v>
      </c>
      <c r="L19" s="8">
        <v>8.92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868</v>
      </c>
      <c r="B20" s="8">
        <v>-0.23</v>
      </c>
      <c r="C20" s="8">
        <v>0.65</v>
      </c>
      <c r="D20" s="8">
        <v>0.82</v>
      </c>
      <c r="E20" s="8">
        <v>0.80</v>
      </c>
      <c r="F20" s="8">
        <v>0.90</v>
      </c>
      <c r="G20" s="8">
        <v>1.48</v>
      </c>
      <c r="H20" s="8">
        <v>2.10</v>
      </c>
      <c r="I20" s="8">
        <v>5.51</v>
      </c>
      <c r="J20" s="8">
        <v>1.53</v>
      </c>
      <c r="K20" s="8">
        <v>2.70</v>
      </c>
      <c r="L20" s="8">
        <v>3.85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591</v>
      </c>
      <c r="B21" s="8">
        <v>0.43</v>
      </c>
      <c r="C21" s="8">
        <v>0.42</v>
      </c>
      <c r="D21" s="8">
        <v>-0.06</v>
      </c>
      <c r="E21" s="8">
        <v>0.12</v>
      </c>
      <c r="F21" s="8">
        <v>1.1599999999999999</v>
      </c>
      <c r="G21" s="8">
        <v>-0.34</v>
      </c>
      <c r="H21" s="8">
        <v>-0.30</v>
      </c>
      <c r="I21" s="8">
        <v>-1.17</v>
      </c>
      <c r="J21" s="8">
        <v>1.56</v>
      </c>
      <c r="K21" s="8">
        <v>1.73</v>
      </c>
      <c r="L21" s="8">
        <v>0.34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1109</v>
      </c>
      <c r="B22" s="8">
        <v>-1.1000000000000001</v>
      </c>
      <c r="C22" s="8">
        <v>-1.86</v>
      </c>
      <c r="D22" s="8">
        <v>-2.14</v>
      </c>
      <c r="E22" s="8">
        <v>-3</v>
      </c>
      <c r="F22" s="8">
        <v>-4.37</v>
      </c>
      <c r="G22" s="8">
        <v>-5.03</v>
      </c>
      <c r="H22" s="8">
        <v>-2.85</v>
      </c>
      <c r="I22" s="8">
        <v>-2.92</v>
      </c>
      <c r="J22" s="8">
        <v>-1</v>
      </c>
      <c r="K22" s="8">
        <v>-3.08</v>
      </c>
      <c r="L22" s="8">
        <v>-3.24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1064</v>
      </c>
      <c r="B23" s="8">
        <v>1.40</v>
      </c>
      <c r="C23" s="8">
        <v>-1.57</v>
      </c>
      <c r="D23" s="8">
        <v>-0.27</v>
      </c>
      <c r="E23" s="8">
        <v>0.28999999999999998</v>
      </c>
      <c r="F23" s="8">
        <v>-1.21</v>
      </c>
      <c r="G23" s="8">
        <v>-1.44</v>
      </c>
      <c r="H23" s="8">
        <v>-1.92</v>
      </c>
      <c r="I23" s="8">
        <v>-7.63</v>
      </c>
      <c r="J23" s="8">
        <v>-1.81</v>
      </c>
      <c r="K23" s="8">
        <v>1.1100000000000001</v>
      </c>
      <c r="L23" s="8">
        <v>-1.44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343</v>
      </c>
      <c r="B24" s="8">
        <v>1.57</v>
      </c>
      <c r="C24" s="8">
        <v>2.2400000000000002</v>
      </c>
      <c r="D24" s="8">
        <v>3.87</v>
      </c>
      <c r="E24" s="8">
        <v>4.13</v>
      </c>
      <c r="F24" s="8">
        <v>6.35</v>
      </c>
      <c r="G24" s="8">
        <v>5.91</v>
      </c>
      <c r="H24" s="8">
        <v>5.50</v>
      </c>
      <c r="I24" s="8">
        <v>-4.76</v>
      </c>
      <c r="J24" s="8">
        <v>7.08</v>
      </c>
      <c r="K24" s="8">
        <v>15.11</v>
      </c>
      <c r="L24" s="8">
        <v>8.43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1110</v>
      </c>
      <c r="B19" s="8">
        <v>2.11</v>
      </c>
      <c r="C19" s="8">
        <v>1.30</v>
      </c>
      <c r="D19" s="8">
        <v>2.36</v>
      </c>
      <c r="E19" s="8">
        <v>0.85</v>
      </c>
      <c r="F19" s="8">
        <v>0.56000000000000005</v>
      </c>
      <c r="G19" s="8">
        <v>0.96</v>
      </c>
      <c r="H19" s="8">
        <v>1.18</v>
      </c>
      <c r="I19" s="8">
        <v>0.75</v>
      </c>
      <c r="J19" s="8">
        <v>-0.33</v>
      </c>
      <c r="K19" s="8">
        <v>0.06</v>
      </c>
      <c r="L19" s="8">
        <v>0.20</v>
      </c>
      <c r="M19" s="8">
        <v>1.17</v>
      </c>
      <c r="N19" s="8">
        <v>1.81</v>
      </c>
      <c r="O19" s="8">
        <v>0.97</v>
      </c>
      <c r="P19" s="8">
        <v>-0.50</v>
      </c>
      <c r="Q19" s="8">
        <v>0.44</v>
      </c>
      <c r="R19" s="8">
        <v>-1.1399999999999999</v>
      </c>
      <c r="S19" s="8">
        <v>0.070000000000000007</v>
      </c>
      <c r="T19" s="8">
        <v>0.56000000000000005</v>
      </c>
      <c r="U19" s="8">
        <v>-0.21</v>
      </c>
      <c r="V19" s="8">
        <v>1.70</v>
      </c>
      <c r="W19" s="8">
        <v>0.98</v>
      </c>
      <c r="X19" s="8">
        <v>-1.64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1111</v>
      </c>
      <c r="B20" s="8">
        <v>-1.48</v>
      </c>
      <c r="C20" s="8">
        <v>2.42</v>
      </c>
      <c r="D20" s="8">
        <v>1.72</v>
      </c>
      <c r="E20" s="8">
        <v>1.78</v>
      </c>
      <c r="F20" s="8">
        <v>1.04</v>
      </c>
      <c r="G20" s="8">
        <v>1.99</v>
      </c>
      <c r="H20" s="8">
        <v>3.17</v>
      </c>
      <c r="I20" s="8">
        <v>3.47</v>
      </c>
      <c r="J20" s="8">
        <v>1.53</v>
      </c>
      <c r="K20" s="8">
        <v>0.91</v>
      </c>
      <c r="L20" s="8">
        <v>1.07</v>
      </c>
      <c r="M20" s="8">
        <v>3.25</v>
      </c>
      <c r="N20" s="8">
        <v>-0.28999999999999998</v>
      </c>
      <c r="O20" s="8">
        <v>0.41</v>
      </c>
      <c r="P20" s="8">
        <v>-1.80</v>
      </c>
      <c r="Q20" s="8">
        <v>-3.20</v>
      </c>
      <c r="R20" s="8">
        <v>-1.20</v>
      </c>
      <c r="S20" s="8">
        <v>-0.80</v>
      </c>
      <c r="T20" s="8">
        <v>-1.1100000000000001</v>
      </c>
      <c r="U20" s="8">
        <v>-0.73</v>
      </c>
      <c r="V20" s="8">
        <v>1.79</v>
      </c>
      <c r="W20" s="8">
        <v>3.24</v>
      </c>
      <c r="X20" s="8">
        <v>3.24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1112</v>
      </c>
      <c r="B21" s="8">
        <v>-0.26</v>
      </c>
      <c r="C21" s="8">
        <v>-0.17</v>
      </c>
      <c r="D21" s="8">
        <v>0.14000000000000001</v>
      </c>
      <c r="E21" s="8">
        <v>0.55000000000000004</v>
      </c>
      <c r="F21" s="8">
        <v>0.76</v>
      </c>
      <c r="G21" s="8">
        <v>1.32</v>
      </c>
      <c r="H21" s="8">
        <v>0.70</v>
      </c>
      <c r="I21" s="8">
        <v>1.1399999999999999</v>
      </c>
      <c r="J21" s="8">
        <v>0.44</v>
      </c>
      <c r="K21" s="8">
        <v>-0.40</v>
      </c>
      <c r="L21" s="8">
        <v>0.41</v>
      </c>
      <c r="M21" s="8">
        <v>-1.21</v>
      </c>
      <c r="N21" s="8">
        <v>-1.1200000000000001</v>
      </c>
      <c r="O21" s="8">
        <v>-1.62</v>
      </c>
      <c r="P21" s="8">
        <v>-1.71</v>
      </c>
      <c r="Q21" s="8">
        <v>-0.97</v>
      </c>
      <c r="R21" s="8">
        <v>-0.61</v>
      </c>
      <c r="S21" s="8">
        <v>1.1200000000000001</v>
      </c>
      <c r="T21" s="8">
        <v>0.77</v>
      </c>
      <c r="U21" s="8">
        <v>0.89</v>
      </c>
      <c r="V21" s="8">
        <v>2.59</v>
      </c>
      <c r="W21" s="8">
        <v>2.0299999999999998</v>
      </c>
      <c r="X21" s="8">
        <v>1.04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1113</v>
      </c>
      <c r="B22" s="8">
        <v>-0.10</v>
      </c>
      <c r="C22" s="8">
        <v>0.21</v>
      </c>
      <c r="D22" s="8">
        <v>0.26</v>
      </c>
      <c r="E22" s="8">
        <v>1.0900000000000001</v>
      </c>
      <c r="F22" s="8">
        <v>2.25</v>
      </c>
      <c r="G22" s="8">
        <v>2.91</v>
      </c>
      <c r="H22" s="8">
        <v>3.17</v>
      </c>
      <c r="I22" s="8">
        <v>2.89</v>
      </c>
      <c r="J22" s="8">
        <v>1.73</v>
      </c>
      <c r="K22" s="8">
        <v>0.11</v>
      </c>
      <c r="L22" s="8">
        <v>0.53</v>
      </c>
      <c r="M22" s="8">
        <v>2.68</v>
      </c>
      <c r="N22" s="8">
        <v>-1.73</v>
      </c>
      <c r="O22" s="8">
        <v>-3.31</v>
      </c>
      <c r="P22" s="8">
        <v>-1.40</v>
      </c>
      <c r="Q22" s="8">
        <v>-5.77</v>
      </c>
      <c r="R22" s="8">
        <v>-0.67</v>
      </c>
      <c r="S22" s="8">
        <v>3.60</v>
      </c>
      <c r="T22" s="8">
        <v>0.55000000000000004</v>
      </c>
      <c r="U22" s="8">
        <v>1.07</v>
      </c>
      <c r="V22" s="8">
        <v>0.97</v>
      </c>
      <c r="W22" s="8">
        <v>1.82</v>
      </c>
      <c r="X22" s="8">
        <v>1.53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591</v>
      </c>
      <c r="B23" s="8">
        <v>1.29</v>
      </c>
      <c r="C23" s="8">
        <v>0.95</v>
      </c>
      <c r="D23" s="8">
        <v>1.34</v>
      </c>
      <c r="E23" s="8">
        <v>2.56</v>
      </c>
      <c r="F23" s="8">
        <v>2.73</v>
      </c>
      <c r="G23" s="8">
        <v>2.77</v>
      </c>
      <c r="H23" s="8">
        <v>2.74</v>
      </c>
      <c r="I23" s="8">
        <v>3.07</v>
      </c>
      <c r="J23" s="8">
        <v>3.31</v>
      </c>
      <c r="K23" s="8">
        <v>2.74</v>
      </c>
      <c r="L23" s="8">
        <v>3.27</v>
      </c>
      <c r="M23" s="8">
        <v>2.0699999999999998</v>
      </c>
      <c r="N23" s="8">
        <v>-0.51</v>
      </c>
      <c r="O23" s="8">
        <v>0.19</v>
      </c>
      <c r="P23" s="8">
        <v>-2.66</v>
      </c>
      <c r="Q23" s="8">
        <v>0.070000000000000007</v>
      </c>
      <c r="R23" s="8">
        <v>0.06</v>
      </c>
      <c r="S23" s="8">
        <v>0.34</v>
      </c>
      <c r="T23" s="8">
        <v>0.84</v>
      </c>
      <c r="U23" s="8">
        <v>-0.37</v>
      </c>
      <c r="V23" s="8">
        <v>1.28</v>
      </c>
      <c r="W23" s="8">
        <v>1.18</v>
      </c>
      <c r="X23" s="8">
        <v>0.73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1114</v>
      </c>
      <c r="B24" s="8">
        <v>1.56</v>
      </c>
      <c r="C24" s="8">
        <v>4.72</v>
      </c>
      <c r="D24" s="8">
        <v>5.83</v>
      </c>
      <c r="E24" s="8">
        <v>6.84</v>
      </c>
      <c r="F24" s="8">
        <v>7.34</v>
      </c>
      <c r="G24" s="8">
        <v>9.9600000000000009</v>
      </c>
      <c r="H24" s="8">
        <v>10.96</v>
      </c>
      <c r="I24" s="8">
        <v>11.32</v>
      </c>
      <c r="J24" s="8">
        <v>6.69</v>
      </c>
      <c r="K24" s="8">
        <v>3.41</v>
      </c>
      <c r="L24" s="8">
        <v>5.47</v>
      </c>
      <c r="M24" s="8">
        <v>7.96</v>
      </c>
      <c r="N24" s="8">
        <v>-1.84</v>
      </c>
      <c r="O24" s="8">
        <v>-3.35</v>
      </c>
      <c r="P24" s="8">
        <v>-8.08</v>
      </c>
      <c r="Q24" s="8">
        <v>-9.44</v>
      </c>
      <c r="R24" s="8">
        <v>-3.56</v>
      </c>
      <c r="S24" s="8">
        <v>4.34</v>
      </c>
      <c r="T24" s="8">
        <v>1.62</v>
      </c>
      <c r="U24" s="8">
        <v>0.66</v>
      </c>
      <c r="V24" s="8">
        <v>8.33</v>
      </c>
      <c r="W24" s="8">
        <v>9.26</v>
      </c>
      <c r="X24" s="8">
        <v>4.9000000000000004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1114</v>
      </c>
      <c r="B19" s="8">
        <v>1.56</v>
      </c>
      <c r="C19" s="8">
        <v>4.72</v>
      </c>
      <c r="D19" s="8">
        <v>5.83</v>
      </c>
      <c r="E19" s="8">
        <v>6.84</v>
      </c>
      <c r="F19" s="8">
        <v>7.34</v>
      </c>
      <c r="G19" s="8">
        <v>9.9600000000000009</v>
      </c>
      <c r="H19" s="8">
        <v>10.96</v>
      </c>
      <c r="I19" s="8">
        <v>11.32</v>
      </c>
      <c r="J19" s="8">
        <v>6.69</v>
      </c>
      <c r="K19" s="8">
        <v>3.41</v>
      </c>
      <c r="L19" s="8">
        <v>5.47</v>
      </c>
      <c r="M19" s="8">
        <v>7.96</v>
      </c>
      <c r="N19" s="8">
        <v>-1.84</v>
      </c>
      <c r="O19" s="8">
        <v>-3.35</v>
      </c>
      <c r="P19" s="8">
        <v>-8.08</v>
      </c>
      <c r="Q19" s="8">
        <v>-9.44</v>
      </c>
      <c r="R19" s="8">
        <v>-3.56</v>
      </c>
      <c r="S19" s="8">
        <v>4.34</v>
      </c>
      <c r="T19" s="8">
        <v>1.62</v>
      </c>
      <c r="U19" s="8">
        <v>0.66</v>
      </c>
      <c r="V19" s="8">
        <v>8.33</v>
      </c>
      <c r="W19" s="8">
        <v>9.26</v>
      </c>
      <c r="X19" s="8">
        <v>4.9000000000000004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1115</v>
      </c>
      <c r="B20" s="8">
        <v>0.64</v>
      </c>
      <c r="C20" s="8">
        <v>1.42</v>
      </c>
      <c r="D20" s="8">
        <v>0.91</v>
      </c>
      <c r="E20" s="8">
        <v>1.39</v>
      </c>
      <c r="F20" s="8">
        <v>1.21</v>
      </c>
      <c r="G20" s="8">
        <v>3.64</v>
      </c>
      <c r="H20" s="8">
        <v>5.41</v>
      </c>
      <c r="I20" s="8">
        <v>4.9000000000000004</v>
      </c>
      <c r="J20" s="8">
        <v>2.10</v>
      </c>
      <c r="K20" s="8">
        <v>1.46</v>
      </c>
      <c r="L20" s="8">
        <v>0.35</v>
      </c>
      <c r="M20" s="8">
        <v>1.49</v>
      </c>
      <c r="N20" s="8">
        <v>1.71</v>
      </c>
      <c r="O20" s="8">
        <v>1.22</v>
      </c>
      <c r="P20" s="8">
        <v>0.38</v>
      </c>
      <c r="Q20" s="8">
        <v>0.99</v>
      </c>
      <c r="R20" s="8">
        <v>-0.09</v>
      </c>
      <c r="S20" s="8">
        <v>0.18</v>
      </c>
      <c r="T20" s="8">
        <v>0.77</v>
      </c>
      <c r="U20" s="8">
        <v>-0.86</v>
      </c>
      <c r="V20" s="8">
        <v>-0.70</v>
      </c>
      <c r="W20" s="8">
        <v>0.53</v>
      </c>
      <c r="X20" s="8">
        <v>1.52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1116</v>
      </c>
      <c r="B21" s="8">
        <v>2.63</v>
      </c>
      <c r="C21" s="8">
        <v>5.22</v>
      </c>
      <c r="D21" s="8">
        <v>6.03</v>
      </c>
      <c r="E21" s="8">
        <v>8.25</v>
      </c>
      <c r="F21" s="8">
        <v>2.97</v>
      </c>
      <c r="G21" s="8">
        <v>3.03</v>
      </c>
      <c r="H21" s="8">
        <v>1.69</v>
      </c>
      <c r="I21" s="8">
        <v>3.05</v>
      </c>
      <c r="J21" s="8">
        <v>2.94</v>
      </c>
      <c r="K21" s="8">
        <v>0.63</v>
      </c>
      <c r="L21" s="8">
        <v>3.72</v>
      </c>
      <c r="M21" s="8">
        <v>5.08</v>
      </c>
      <c r="N21" s="8">
        <v>-3.54</v>
      </c>
      <c r="O21" s="8">
        <v>-4.3899999999999997</v>
      </c>
      <c r="P21" s="8">
        <v>-6.92</v>
      </c>
      <c r="Q21" s="8">
        <v>-11.04</v>
      </c>
      <c r="R21" s="8">
        <v>-2.09</v>
      </c>
      <c r="S21" s="8">
        <v>2.70</v>
      </c>
      <c r="T21" s="8">
        <v>-0.27</v>
      </c>
      <c r="U21" s="8">
        <v>1.61</v>
      </c>
      <c r="V21" s="8">
        <v>5.30</v>
      </c>
      <c r="W21" s="8">
        <v>6.21</v>
      </c>
      <c r="X21" s="8">
        <v>4.41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583</v>
      </c>
      <c r="B22" s="8">
        <v>-1.71</v>
      </c>
      <c r="C22" s="8">
        <v>-1.91</v>
      </c>
      <c r="D22" s="8">
        <v>-1.1200000000000001</v>
      </c>
      <c r="E22" s="8">
        <v>-2.81</v>
      </c>
      <c r="F22" s="8">
        <v>3.16</v>
      </c>
      <c r="G22" s="8">
        <v>3.30</v>
      </c>
      <c r="H22" s="8">
        <v>3.85</v>
      </c>
      <c r="I22" s="8">
        <v>3.37</v>
      </c>
      <c r="J22" s="8">
        <v>1.64</v>
      </c>
      <c r="K22" s="8">
        <v>1.32</v>
      </c>
      <c r="L22" s="8">
        <v>1.39</v>
      </c>
      <c r="M22" s="8">
        <v>1.38</v>
      </c>
      <c r="N22" s="8">
        <v>-0.02</v>
      </c>
      <c r="O22" s="8">
        <v>-0.19</v>
      </c>
      <c r="P22" s="8">
        <v>-1.54</v>
      </c>
      <c r="Q22" s="8">
        <v>0.61</v>
      </c>
      <c r="R22" s="8">
        <v>-1.38</v>
      </c>
      <c r="S22" s="8">
        <v>1.46</v>
      </c>
      <c r="T22" s="8">
        <v>1.1200000000000001</v>
      </c>
      <c r="U22" s="8">
        <v>-0.09</v>
      </c>
      <c r="V22" s="8">
        <v>3.73</v>
      </c>
      <c r="W22" s="8">
        <v>2.52</v>
      </c>
      <c r="X22" s="8">
        <v>-1.03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451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112</v>
      </c>
    </row>
    <row r="18" spans="2:97" ht="13.5" customHeight="1">
      <c r="B18" s="11" t="s">
        <v>999</v>
      </c>
      <c r="C18" s="11" t="s">
        <v>960</v>
      </c>
      <c r="D18" s="11" t="s">
        <v>961</v>
      </c>
      <c r="E18" s="11" t="s">
        <v>962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960</v>
      </c>
      <c r="L18" s="11" t="s">
        <v>961</v>
      </c>
      <c r="M18" s="11" t="s">
        <v>962</v>
      </c>
      <c r="N18" s="11" t="s">
        <v>964</v>
      </c>
      <c r="O18" s="11" t="s">
        <v>960</v>
      </c>
      <c r="P18" s="11" t="s">
        <v>961</v>
      </c>
      <c r="Q18" s="11" t="s">
        <v>962</v>
      </c>
      <c r="R18" s="11" t="s">
        <v>965</v>
      </c>
      <c r="S18" s="11" t="s">
        <v>960</v>
      </c>
      <c r="T18" s="11" t="s">
        <v>961</v>
      </c>
      <c r="U18" s="11" t="s">
        <v>962</v>
      </c>
      <c r="V18" s="11" t="s">
        <v>966</v>
      </c>
      <c r="W18" s="11" t="s">
        <v>960</v>
      </c>
      <c r="X18" s="11" t="s">
        <v>961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1117</v>
      </c>
      <c r="B19" s="8">
        <v>0.66</v>
      </c>
      <c r="C19" s="8">
        <v>0.21</v>
      </c>
      <c r="D19" s="8">
        <v>0.73</v>
      </c>
      <c r="E19" s="8">
        <v>-0.13</v>
      </c>
      <c r="F19" s="8">
        <v>0.36</v>
      </c>
      <c r="G19" s="8">
        <v>1.81</v>
      </c>
      <c r="H19" s="8">
        <v>1.57</v>
      </c>
      <c r="I19" s="8">
        <v>1.99</v>
      </c>
      <c r="J19" s="8">
        <v>1.37</v>
      </c>
      <c r="K19" s="8">
        <v>0.03</v>
      </c>
      <c r="L19" s="8">
        <v>0.43</v>
      </c>
      <c r="M19" s="8">
        <v>-0.79</v>
      </c>
      <c r="N19" s="8">
        <v>0.54</v>
      </c>
      <c r="O19" s="8">
        <v>1.62</v>
      </c>
      <c r="P19" s="8">
        <v>0.27</v>
      </c>
      <c r="Q19" s="8">
        <v>-0.78</v>
      </c>
      <c r="R19" s="8">
        <v>-0.85</v>
      </c>
      <c r="S19" s="8">
        <v>-0.33</v>
      </c>
      <c r="T19" s="8">
        <v>0.73</v>
      </c>
      <c r="U19" s="8">
        <v>0.74</v>
      </c>
      <c r="V19" s="8">
        <v>-0.56000000000000005</v>
      </c>
      <c r="W19" s="8">
        <v>-0.44</v>
      </c>
      <c r="X19" s="8">
        <v>1.26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1118</v>
      </c>
      <c r="B20" s="8">
        <v>0.28000000000000003</v>
      </c>
      <c r="C20" s="8">
        <v>1.44</v>
      </c>
      <c r="D20" s="8">
        <v>0.38</v>
      </c>
      <c r="E20" s="8">
        <v>1.65</v>
      </c>
      <c r="F20" s="8">
        <v>0.84</v>
      </c>
      <c r="G20" s="8">
        <v>1.94</v>
      </c>
      <c r="H20" s="8">
        <v>4.21</v>
      </c>
      <c r="I20" s="8">
        <v>3.46</v>
      </c>
      <c r="J20" s="8">
        <v>1.37</v>
      </c>
      <c r="K20" s="8">
        <v>2.16</v>
      </c>
      <c r="L20" s="8">
        <v>0.62</v>
      </c>
      <c r="M20" s="8">
        <v>2.92</v>
      </c>
      <c r="N20" s="8">
        <v>1.76</v>
      </c>
      <c r="O20" s="8">
        <v>0.09</v>
      </c>
      <c r="P20" s="8">
        <v>0.57999999999999996</v>
      </c>
      <c r="Q20" s="8">
        <v>2.23</v>
      </c>
      <c r="R20" s="8">
        <v>1.24</v>
      </c>
      <c r="S20" s="8">
        <v>0.92</v>
      </c>
      <c r="T20" s="8">
        <v>0.89</v>
      </c>
      <c r="U20" s="8">
        <v>-0.55000000000000004</v>
      </c>
      <c r="V20" s="8">
        <v>1.32</v>
      </c>
      <c r="W20" s="8">
        <v>2.35</v>
      </c>
      <c r="X20" s="8">
        <v>2.2000000000000002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1119</v>
      </c>
      <c r="B21" s="8">
        <v>-1.66</v>
      </c>
      <c r="C21" s="8">
        <v>-0.90</v>
      </c>
      <c r="D21" s="8">
        <v>1.18</v>
      </c>
      <c r="E21" s="8">
        <v>1.25</v>
      </c>
      <c r="F21" s="8">
        <v>0.94</v>
      </c>
      <c r="G21" s="8">
        <v>1.76</v>
      </c>
      <c r="H21" s="8">
        <v>1.78</v>
      </c>
      <c r="I21" s="8">
        <v>3.16</v>
      </c>
      <c r="J21" s="8">
        <v>0.89</v>
      </c>
      <c r="K21" s="8">
        <v>0.20</v>
      </c>
      <c r="L21" s="8">
        <v>-0.53</v>
      </c>
      <c r="M21" s="8">
        <v>-1.63</v>
      </c>
      <c r="N21" s="8">
        <v>0.25</v>
      </c>
      <c r="O21" s="8">
        <v>0.37</v>
      </c>
      <c r="P21" s="8">
        <v>1.07</v>
      </c>
      <c r="Q21" s="8">
        <v>0.17</v>
      </c>
      <c r="R21" s="8">
        <v>0.11</v>
      </c>
      <c r="S21" s="8">
        <v>-0.16</v>
      </c>
      <c r="T21" s="8">
        <v>-0.93</v>
      </c>
      <c r="U21" s="8">
        <v>0.15</v>
      </c>
      <c r="V21" s="8">
        <v>-0.62</v>
      </c>
      <c r="W21" s="8">
        <v>1.21</v>
      </c>
      <c r="X21" s="8">
        <v>1.18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1120</v>
      </c>
      <c r="B22" s="8">
        <v>4.33</v>
      </c>
      <c r="C22" s="8">
        <v>5.78</v>
      </c>
      <c r="D22" s="8">
        <v>5.04</v>
      </c>
      <c r="E22" s="8">
        <v>5.03</v>
      </c>
      <c r="F22" s="8">
        <v>5.15</v>
      </c>
      <c r="G22" s="8">
        <v>5.19</v>
      </c>
      <c r="H22" s="8">
        <v>5.63</v>
      </c>
      <c r="I22" s="8">
        <v>6.17</v>
      </c>
      <c r="J22" s="8">
        <v>7.03</v>
      </c>
      <c r="K22" s="8">
        <v>5.57</v>
      </c>
      <c r="L22" s="8">
        <v>9.27</v>
      </c>
      <c r="M22" s="8">
        <v>11.44</v>
      </c>
      <c r="N22" s="8">
        <v>-1.17</v>
      </c>
      <c r="O22" s="8">
        <v>-2.68</v>
      </c>
      <c r="P22" s="8">
        <v>-7.37</v>
      </c>
      <c r="Q22" s="8">
        <v>-8.58</v>
      </c>
      <c r="R22" s="8">
        <v>-1.47</v>
      </c>
      <c r="S22" s="8">
        <v>6.30</v>
      </c>
      <c r="T22" s="8">
        <v>5.51</v>
      </c>
      <c r="U22" s="8">
        <v>6.17</v>
      </c>
      <c r="V22" s="8">
        <v>16.96</v>
      </c>
      <c r="W22" s="8">
        <v>14.59</v>
      </c>
      <c r="X22" s="8">
        <v>10.42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1114</v>
      </c>
      <c r="B23" s="8">
        <v>3.61</v>
      </c>
      <c r="C23" s="8">
        <v>6.53</v>
      </c>
      <c r="D23" s="8">
        <v>7.33</v>
      </c>
      <c r="E23" s="8">
        <v>7.80</v>
      </c>
      <c r="F23" s="8">
        <v>7.29</v>
      </c>
      <c r="G23" s="8">
        <v>10.69</v>
      </c>
      <c r="H23" s="8">
        <v>13.20</v>
      </c>
      <c r="I23" s="8">
        <v>14.78</v>
      </c>
      <c r="J23" s="8">
        <v>10.67</v>
      </c>
      <c r="K23" s="8">
        <v>7.96</v>
      </c>
      <c r="L23" s="8">
        <v>9.7899999999999991</v>
      </c>
      <c r="M23" s="8">
        <v>11.94</v>
      </c>
      <c r="N23" s="8">
        <v>1.38</v>
      </c>
      <c r="O23" s="8">
        <v>-0.60</v>
      </c>
      <c r="P23" s="8">
        <v>-5.46</v>
      </c>
      <c r="Q23" s="8">
        <v>-6.96</v>
      </c>
      <c r="R23" s="8">
        <v>-0.97</v>
      </c>
      <c r="S23" s="8">
        <v>6.73</v>
      </c>
      <c r="T23" s="8">
        <v>6.20</v>
      </c>
      <c r="U23" s="8">
        <v>6.50</v>
      </c>
      <c r="V23" s="8">
        <v>17.09</v>
      </c>
      <c r="W23" s="8">
        <v>17.71</v>
      </c>
      <c r="X23" s="8">
        <v>15.06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279</v>
      </c>
      <c r="B4" s="61" t="s">
        <v>280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9"/>
      <c r="B8" s="369"/>
      <c r="C8" s="370"/>
      <c r="D8" s="370"/>
      <c r="E8" s="264" t="s">
        <v>476</v>
      </c>
      <c r="F8" s="264" t="s">
        <v>477</v>
      </c>
      <c r="G8" s="264" t="s">
        <v>478</v>
      </c>
      <c r="H8" s="264" t="s">
        <v>479</v>
      </c>
      <c r="I8" s="264" t="s">
        <v>480</v>
      </c>
      <c r="J8" s="264" t="s">
        <v>481</v>
      </c>
      <c r="K8" s="371" t="s">
        <v>482</v>
      </c>
      <c r="L8" s="371" t="s">
        <v>483</v>
      </c>
      <c r="M8" s="371" t="s">
        <v>686</v>
      </c>
      <c r="N8" s="371" t="s">
        <v>687</v>
      </c>
    </row>
    <row r="9" spans="1:14" ht="12.75" customHeight="1">
      <c r="A9" s="372"/>
      <c r="B9" s="372"/>
      <c r="C9" s="242"/>
      <c r="D9" s="242"/>
      <c r="E9" s="279"/>
      <c r="F9" s="279"/>
      <c r="G9" s="279"/>
      <c r="H9" s="279"/>
      <c r="I9" s="280"/>
      <c r="J9" s="280"/>
      <c r="K9" s="322" t="s">
        <v>484</v>
      </c>
      <c r="L9" s="322" t="s">
        <v>485</v>
      </c>
      <c r="M9" s="322" t="s">
        <v>609</v>
      </c>
      <c r="N9" s="322" t="s">
        <v>609</v>
      </c>
    </row>
    <row r="10" spans="1:14" ht="12.75" customHeight="1" hidden="1">
      <c r="A10" s="372"/>
      <c r="B10" s="372"/>
      <c r="C10" s="242"/>
      <c r="D10" s="242"/>
      <c r="E10" s="279"/>
      <c r="F10" s="279"/>
      <c r="G10" s="279"/>
      <c r="H10" s="279"/>
      <c r="I10" s="280"/>
      <c r="J10" s="280"/>
      <c r="K10" s="322" t="s">
        <v>486</v>
      </c>
      <c r="L10" s="322" t="s">
        <v>487</v>
      </c>
      <c r="M10" s="322" t="s">
        <v>610</v>
      </c>
      <c r="N10" s="322" t="s">
        <v>610</v>
      </c>
    </row>
    <row r="11" spans="1:14" ht="12.75" customHeight="1">
      <c r="A11" s="761" t="s">
        <v>688</v>
      </c>
      <c r="B11" s="463" t="s">
        <v>340</v>
      </c>
      <c r="C11" s="550" t="s">
        <v>689</v>
      </c>
      <c r="D11" s="550" t="s">
        <v>690</v>
      </c>
      <c r="E11" s="551">
        <v>4743</v>
      </c>
      <c r="F11" s="551">
        <v>4988</v>
      </c>
      <c r="G11" s="551">
        <v>5148</v>
      </c>
      <c r="H11" s="551">
        <v>5304</v>
      </c>
      <c r="I11" s="551">
        <v>5013</v>
      </c>
      <c r="J11" s="551">
        <v>5191</v>
      </c>
      <c r="K11" s="373">
        <v>5311</v>
      </c>
      <c r="L11" s="373">
        <v>5287</v>
      </c>
      <c r="M11" s="373">
        <v>5443</v>
      </c>
      <c r="N11" s="373">
        <v>5591</v>
      </c>
    </row>
    <row r="12" spans="1:14" s="255" customFormat="1" ht="12.75" customHeight="1">
      <c r="A12" s="552" t="s">
        <v>518</v>
      </c>
      <c r="B12" s="552" t="s">
        <v>518</v>
      </c>
      <c r="C12" s="553" t="s">
        <v>357</v>
      </c>
      <c r="D12" s="553" t="s">
        <v>358</v>
      </c>
      <c r="E12" s="554">
        <v>2.50</v>
      </c>
      <c r="F12" s="554">
        <v>5.20</v>
      </c>
      <c r="G12" s="554">
        <v>3.20</v>
      </c>
      <c r="H12" s="554">
        <v>3</v>
      </c>
      <c r="I12" s="554">
        <v>-5.50</v>
      </c>
      <c r="J12" s="554">
        <v>3.60</v>
      </c>
      <c r="K12" s="374">
        <v>2.2999999999999998</v>
      </c>
      <c r="L12" s="374">
        <v>-0.50</v>
      </c>
      <c r="M12" s="374">
        <v>3</v>
      </c>
      <c r="N12" s="374">
        <v>2.70</v>
      </c>
    </row>
    <row r="13" spans="1:14" ht="12.75" customHeight="1">
      <c r="A13" s="552" t="s">
        <v>518</v>
      </c>
      <c r="B13" s="552" t="s">
        <v>518</v>
      </c>
      <c r="C13" s="553" t="s">
        <v>691</v>
      </c>
      <c r="D13" s="553" t="s">
        <v>692</v>
      </c>
      <c r="E13" s="554">
        <v>2.50</v>
      </c>
      <c r="F13" s="554">
        <v>5.30</v>
      </c>
      <c r="G13" s="554">
        <v>3.20</v>
      </c>
      <c r="H13" s="554">
        <v>3</v>
      </c>
      <c r="I13" s="554">
        <v>-5.50</v>
      </c>
      <c r="J13" s="554">
        <v>3.50</v>
      </c>
      <c r="K13" s="374">
        <v>2.2999999999999998</v>
      </c>
      <c r="L13" s="374">
        <v>-0.30</v>
      </c>
      <c r="M13" s="374">
        <v>2.80</v>
      </c>
      <c r="N13" s="374">
        <v>2.80</v>
      </c>
    </row>
    <row r="14" spans="1:14" ht="12.75" customHeight="1">
      <c r="A14" s="463" t="s">
        <v>727</v>
      </c>
      <c r="B14" s="463" t="s">
        <v>728</v>
      </c>
      <c r="C14" s="550" t="s">
        <v>689</v>
      </c>
      <c r="D14" s="550" t="s">
        <v>690</v>
      </c>
      <c r="E14" s="551">
        <v>2264</v>
      </c>
      <c r="F14" s="551">
        <v>2355</v>
      </c>
      <c r="G14" s="551">
        <v>2438</v>
      </c>
      <c r="H14" s="551">
        <v>2504</v>
      </c>
      <c r="I14" s="551">
        <v>2322</v>
      </c>
      <c r="J14" s="551">
        <v>2418</v>
      </c>
      <c r="K14" s="373">
        <v>2401</v>
      </c>
      <c r="L14" s="373">
        <v>2349</v>
      </c>
      <c r="M14" s="373">
        <v>2441</v>
      </c>
      <c r="N14" s="373">
        <v>2521</v>
      </c>
    </row>
    <row r="15" spans="1:14" ht="12.75" customHeight="1">
      <c r="A15" s="552" t="s">
        <v>518</v>
      </c>
      <c r="B15" s="552" t="s">
        <v>518</v>
      </c>
      <c r="C15" s="553" t="s">
        <v>357</v>
      </c>
      <c r="D15" s="553" t="s">
        <v>358</v>
      </c>
      <c r="E15" s="554">
        <v>3.80</v>
      </c>
      <c r="F15" s="554">
        <v>4</v>
      </c>
      <c r="G15" s="554">
        <v>3.50</v>
      </c>
      <c r="H15" s="554">
        <v>2.70</v>
      </c>
      <c r="I15" s="554">
        <v>-7.20</v>
      </c>
      <c r="J15" s="554">
        <v>4.0999999999999996</v>
      </c>
      <c r="K15" s="374">
        <v>-0.70</v>
      </c>
      <c r="L15" s="374">
        <v>-2.2000000000000002</v>
      </c>
      <c r="M15" s="374">
        <v>3.90</v>
      </c>
      <c r="N15" s="374">
        <v>3.30</v>
      </c>
    </row>
    <row r="16" spans="1:14" ht="12.75" customHeight="1">
      <c r="A16" s="465" t="s">
        <v>693</v>
      </c>
      <c r="B16" s="465" t="s">
        <v>694</v>
      </c>
      <c r="C16" s="555" t="s">
        <v>689</v>
      </c>
      <c r="D16" s="555" t="s">
        <v>690</v>
      </c>
      <c r="E16" s="556">
        <v>897</v>
      </c>
      <c r="F16" s="556">
        <v>913</v>
      </c>
      <c r="G16" s="556">
        <v>949</v>
      </c>
      <c r="H16" s="556">
        <v>973</v>
      </c>
      <c r="I16" s="556">
        <v>1014</v>
      </c>
      <c r="J16" s="556">
        <v>1027</v>
      </c>
      <c r="K16" s="377">
        <v>1035</v>
      </c>
      <c r="L16" s="377">
        <v>1051</v>
      </c>
      <c r="M16" s="377">
        <v>1064</v>
      </c>
      <c r="N16" s="377">
        <v>1081</v>
      </c>
    </row>
    <row r="17" spans="1:14" ht="12.75" customHeight="1">
      <c r="A17" s="552" t="s">
        <v>518</v>
      </c>
      <c r="B17" s="552" t="s">
        <v>518</v>
      </c>
      <c r="C17" s="553" t="s">
        <v>357</v>
      </c>
      <c r="D17" s="553" t="s">
        <v>358</v>
      </c>
      <c r="E17" s="554">
        <v>2.50</v>
      </c>
      <c r="F17" s="554">
        <v>1.80</v>
      </c>
      <c r="G17" s="554">
        <v>3.90</v>
      </c>
      <c r="H17" s="554">
        <v>2.50</v>
      </c>
      <c r="I17" s="554">
        <v>4.20</v>
      </c>
      <c r="J17" s="554">
        <v>1.40</v>
      </c>
      <c r="K17" s="374">
        <v>0.80</v>
      </c>
      <c r="L17" s="374">
        <v>1.50</v>
      </c>
      <c r="M17" s="374">
        <v>1.30</v>
      </c>
      <c r="N17" s="374">
        <v>1.60</v>
      </c>
    </row>
    <row r="18" spans="1:14" ht="12.75" customHeight="1">
      <c r="A18" s="463" t="s">
        <v>695</v>
      </c>
      <c r="B18" s="463" t="s">
        <v>696</v>
      </c>
      <c r="C18" s="550" t="s">
        <v>689</v>
      </c>
      <c r="D18" s="550" t="s">
        <v>690</v>
      </c>
      <c r="E18" s="551">
        <v>1243</v>
      </c>
      <c r="F18" s="551">
        <v>1323</v>
      </c>
      <c r="G18" s="551">
        <v>1425</v>
      </c>
      <c r="H18" s="551">
        <v>1489</v>
      </c>
      <c r="I18" s="551">
        <v>1351</v>
      </c>
      <c r="J18" s="551">
        <v>1609</v>
      </c>
      <c r="K18" s="373">
        <v>1728</v>
      </c>
      <c r="L18" s="373">
        <v>1692</v>
      </c>
      <c r="M18" s="373">
        <v>1662</v>
      </c>
      <c r="N18" s="373">
        <v>1667</v>
      </c>
    </row>
    <row r="19" spans="1:14" ht="12.75" customHeight="1">
      <c r="A19" s="552" t="s">
        <v>518</v>
      </c>
      <c r="B19" s="552" t="s">
        <v>518</v>
      </c>
      <c r="C19" s="553" t="s">
        <v>357</v>
      </c>
      <c r="D19" s="553" t="s">
        <v>358</v>
      </c>
      <c r="E19" s="554">
        <v>-4</v>
      </c>
      <c r="F19" s="554">
        <v>6.50</v>
      </c>
      <c r="G19" s="554">
        <v>7.70</v>
      </c>
      <c r="H19" s="554">
        <v>4.50</v>
      </c>
      <c r="I19" s="554">
        <v>-9.3000000000000007</v>
      </c>
      <c r="J19" s="554">
        <v>19.10</v>
      </c>
      <c r="K19" s="374">
        <v>7.40</v>
      </c>
      <c r="L19" s="374">
        <v>-2.10</v>
      </c>
      <c r="M19" s="374">
        <v>-1.80</v>
      </c>
      <c r="N19" s="374">
        <v>0.30</v>
      </c>
    </row>
    <row r="20" spans="1:14" ht="12.75" customHeight="1">
      <c r="A20" s="557" t="s">
        <v>697</v>
      </c>
      <c r="B20" s="557" t="s">
        <v>348</v>
      </c>
      <c r="C20" s="555" t="s">
        <v>689</v>
      </c>
      <c r="D20" s="555" t="s">
        <v>690</v>
      </c>
      <c r="E20" s="558">
        <v>1190</v>
      </c>
      <c r="F20" s="558">
        <v>1248</v>
      </c>
      <c r="G20" s="558">
        <v>1374</v>
      </c>
      <c r="H20" s="558">
        <v>1455</v>
      </c>
      <c r="I20" s="558">
        <v>1368</v>
      </c>
      <c r="J20" s="558">
        <v>1379</v>
      </c>
      <c r="K20" s="375">
        <v>1453</v>
      </c>
      <c r="L20" s="375">
        <v>1479</v>
      </c>
      <c r="M20" s="375">
        <v>1473</v>
      </c>
      <c r="N20" s="375">
        <v>1505</v>
      </c>
    </row>
    <row r="21" spans="1:14" ht="12.75" customHeight="1">
      <c r="A21" s="552" t="s">
        <v>518</v>
      </c>
      <c r="B21" s="552" t="s">
        <v>518</v>
      </c>
      <c r="C21" s="553" t="s">
        <v>357</v>
      </c>
      <c r="D21" s="553" t="s">
        <v>358</v>
      </c>
      <c r="E21" s="554">
        <v>-3</v>
      </c>
      <c r="F21" s="554">
        <v>4.9000000000000004</v>
      </c>
      <c r="G21" s="554">
        <v>10</v>
      </c>
      <c r="H21" s="554">
        <v>5.90</v>
      </c>
      <c r="I21" s="554">
        <v>-6</v>
      </c>
      <c r="J21" s="554">
        <v>0.80</v>
      </c>
      <c r="K21" s="374">
        <v>5.40</v>
      </c>
      <c r="L21" s="374">
        <v>1.80</v>
      </c>
      <c r="M21" s="374">
        <v>-0.40</v>
      </c>
      <c r="N21" s="374">
        <v>2.10</v>
      </c>
    </row>
    <row r="22" spans="1:14" ht="12.75" customHeight="1">
      <c r="A22" s="559" t="s">
        <v>698</v>
      </c>
      <c r="B22" s="559" t="s">
        <v>699</v>
      </c>
      <c r="C22" s="555" t="s">
        <v>689</v>
      </c>
      <c r="D22" s="555" t="s">
        <v>690</v>
      </c>
      <c r="E22" s="560">
        <v>53</v>
      </c>
      <c r="F22" s="560">
        <v>75</v>
      </c>
      <c r="G22" s="560">
        <v>51</v>
      </c>
      <c r="H22" s="560">
        <v>34</v>
      </c>
      <c r="I22" s="560">
        <v>-16</v>
      </c>
      <c r="J22" s="560">
        <v>230</v>
      </c>
      <c r="K22" s="376">
        <v>275</v>
      </c>
      <c r="L22" s="376">
        <v>212</v>
      </c>
      <c r="M22" s="376">
        <v>188</v>
      </c>
      <c r="N22" s="376">
        <v>162</v>
      </c>
    </row>
    <row r="23" spans="1:14" ht="12.75" customHeight="1">
      <c r="A23" s="463" t="s">
        <v>700</v>
      </c>
      <c r="B23" s="463" t="s">
        <v>701</v>
      </c>
      <c r="C23" s="550" t="s">
        <v>689</v>
      </c>
      <c r="D23" s="550" t="s">
        <v>690</v>
      </c>
      <c r="E23" s="551">
        <v>3888</v>
      </c>
      <c r="F23" s="551">
        <v>4168</v>
      </c>
      <c r="G23" s="551">
        <v>4322</v>
      </c>
      <c r="H23" s="551">
        <v>4386</v>
      </c>
      <c r="I23" s="551">
        <v>4034</v>
      </c>
      <c r="J23" s="551">
        <v>4312</v>
      </c>
      <c r="K23" s="373">
        <v>4523</v>
      </c>
      <c r="L23" s="373">
        <v>4655</v>
      </c>
      <c r="M23" s="373">
        <v>4859</v>
      </c>
      <c r="N23" s="373">
        <v>5013</v>
      </c>
    </row>
    <row r="24" spans="1:14" ht="12.75" customHeight="1">
      <c r="A24" s="552" t="s">
        <v>518</v>
      </c>
      <c r="B24" s="552" t="s">
        <v>518</v>
      </c>
      <c r="C24" s="553" t="s">
        <v>357</v>
      </c>
      <c r="D24" s="553" t="s">
        <v>358</v>
      </c>
      <c r="E24" s="554">
        <v>4.30</v>
      </c>
      <c r="F24" s="554">
        <v>7.20</v>
      </c>
      <c r="G24" s="554">
        <v>3.70</v>
      </c>
      <c r="H24" s="554">
        <v>1.50</v>
      </c>
      <c r="I24" s="554">
        <v>-8</v>
      </c>
      <c r="J24" s="554">
        <v>6.90</v>
      </c>
      <c r="K24" s="374">
        <v>4.9000000000000004</v>
      </c>
      <c r="L24" s="374">
        <v>2.90</v>
      </c>
      <c r="M24" s="374">
        <v>4.4000000000000004</v>
      </c>
      <c r="N24" s="374">
        <v>3.20</v>
      </c>
    </row>
    <row r="25" spans="1:14" ht="12.75" customHeight="1">
      <c r="A25" s="465" t="s">
        <v>702</v>
      </c>
      <c r="B25" s="465" t="s">
        <v>703</v>
      </c>
      <c r="C25" s="555" t="s">
        <v>689</v>
      </c>
      <c r="D25" s="555" t="s">
        <v>690</v>
      </c>
      <c r="E25" s="556">
        <v>3549</v>
      </c>
      <c r="F25" s="556">
        <v>3771</v>
      </c>
      <c r="G25" s="556">
        <v>3989</v>
      </c>
      <c r="H25" s="556">
        <v>4051</v>
      </c>
      <c r="I25" s="556">
        <v>3719</v>
      </c>
      <c r="J25" s="556">
        <v>4214</v>
      </c>
      <c r="K25" s="377">
        <v>4414</v>
      </c>
      <c r="L25" s="377">
        <v>4488</v>
      </c>
      <c r="M25" s="377">
        <v>4603</v>
      </c>
      <c r="N25" s="377">
        <v>4706</v>
      </c>
    </row>
    <row r="26" spans="1:14" ht="12.75" customHeight="1">
      <c r="A26" s="552" t="s">
        <v>518</v>
      </c>
      <c r="B26" s="552" t="s">
        <v>518</v>
      </c>
      <c r="C26" s="553" t="s">
        <v>357</v>
      </c>
      <c r="D26" s="553" t="s">
        <v>358</v>
      </c>
      <c r="E26" s="554">
        <v>2.80</v>
      </c>
      <c r="F26" s="554">
        <v>6.30</v>
      </c>
      <c r="G26" s="554">
        <v>5.80</v>
      </c>
      <c r="H26" s="554">
        <v>1.50</v>
      </c>
      <c r="I26" s="554">
        <v>-8.1999999999999993</v>
      </c>
      <c r="J26" s="554">
        <v>13.30</v>
      </c>
      <c r="K26" s="374">
        <v>4.80</v>
      </c>
      <c r="L26" s="374">
        <v>1.70</v>
      </c>
      <c r="M26" s="374">
        <v>2.60</v>
      </c>
      <c r="N26" s="374">
        <v>2.2000000000000002</v>
      </c>
    </row>
    <row r="27" spans="1:14" ht="12.75" customHeight="1">
      <c r="A27" s="463" t="s">
        <v>704</v>
      </c>
      <c r="B27" s="463" t="s">
        <v>705</v>
      </c>
      <c r="C27" s="550" t="s">
        <v>689</v>
      </c>
      <c r="D27" s="550" t="s">
        <v>690</v>
      </c>
      <c r="E27" s="551">
        <v>4404</v>
      </c>
      <c r="F27" s="551">
        <v>4592</v>
      </c>
      <c r="G27" s="551">
        <v>4811</v>
      </c>
      <c r="H27" s="551">
        <v>4964</v>
      </c>
      <c r="I27" s="551">
        <v>4693</v>
      </c>
      <c r="J27" s="551">
        <v>5053</v>
      </c>
      <c r="K27" s="373">
        <v>5162</v>
      </c>
      <c r="L27" s="373">
        <v>5090</v>
      </c>
      <c r="M27" s="373">
        <v>5169</v>
      </c>
      <c r="N27" s="373">
        <v>5273</v>
      </c>
    </row>
    <row r="28" spans="1:14" ht="12.75" customHeight="1">
      <c r="A28" s="552" t="s">
        <v>518</v>
      </c>
      <c r="B28" s="552" t="s">
        <v>518</v>
      </c>
      <c r="C28" s="553" t="s">
        <v>357</v>
      </c>
      <c r="D28" s="553" t="s">
        <v>358</v>
      </c>
      <c r="E28" s="554">
        <v>1.20</v>
      </c>
      <c r="F28" s="554">
        <v>4.30</v>
      </c>
      <c r="G28" s="554">
        <v>4.80</v>
      </c>
      <c r="H28" s="554">
        <v>3.20</v>
      </c>
      <c r="I28" s="554">
        <v>-5.50</v>
      </c>
      <c r="J28" s="554">
        <v>7.70</v>
      </c>
      <c r="K28" s="374">
        <v>2.10</v>
      </c>
      <c r="L28" s="374">
        <v>-1.40</v>
      </c>
      <c r="M28" s="374">
        <v>1.60</v>
      </c>
      <c r="N28" s="374">
        <v>2</v>
      </c>
    </row>
    <row r="29" spans="1:14" ht="12.75" customHeight="1">
      <c r="A29" s="463" t="s">
        <v>729</v>
      </c>
      <c r="B29" s="463" t="s">
        <v>730</v>
      </c>
      <c r="C29" s="550" t="s">
        <v>689</v>
      </c>
      <c r="D29" s="550" t="s">
        <v>690</v>
      </c>
      <c r="E29" s="561">
        <v>0</v>
      </c>
      <c r="F29" s="561">
        <v>-1</v>
      </c>
      <c r="G29" s="561">
        <v>3</v>
      </c>
      <c r="H29" s="561">
        <v>3</v>
      </c>
      <c r="I29" s="561">
        <v>10</v>
      </c>
      <c r="J29" s="561">
        <v>38</v>
      </c>
      <c r="K29" s="378">
        <v>39</v>
      </c>
      <c r="L29" s="378">
        <v>28</v>
      </c>
      <c r="M29" s="378">
        <v>20</v>
      </c>
      <c r="N29" s="378">
        <v>16</v>
      </c>
    </row>
    <row r="30" spans="1:14" ht="12.75" customHeight="1">
      <c r="A30" s="463" t="s">
        <v>706</v>
      </c>
      <c r="B30" s="463" t="s">
        <v>707</v>
      </c>
      <c r="C30" s="550" t="s">
        <v>689</v>
      </c>
      <c r="D30" s="550" t="s">
        <v>690</v>
      </c>
      <c r="E30" s="551">
        <v>4780</v>
      </c>
      <c r="F30" s="551">
        <v>4988</v>
      </c>
      <c r="G30" s="551">
        <v>5149</v>
      </c>
      <c r="H30" s="551">
        <v>5324</v>
      </c>
      <c r="I30" s="551">
        <v>5083</v>
      </c>
      <c r="J30" s="551">
        <v>5259</v>
      </c>
      <c r="K30" s="373">
        <v>5210</v>
      </c>
      <c r="L30" s="373">
        <v>5187</v>
      </c>
      <c r="M30" s="373">
        <v>5366</v>
      </c>
      <c r="N30" s="373">
        <v>5529</v>
      </c>
    </row>
    <row r="31" spans="1:14" ht="12.75" customHeight="1">
      <c r="A31" s="552" t="s">
        <v>518</v>
      </c>
      <c r="B31" s="552" t="s">
        <v>518</v>
      </c>
      <c r="C31" s="553" t="s">
        <v>357</v>
      </c>
      <c r="D31" s="553" t="s">
        <v>358</v>
      </c>
      <c r="E31" s="554">
        <v>3.40</v>
      </c>
      <c r="F31" s="554">
        <v>4.30</v>
      </c>
      <c r="G31" s="554">
        <v>3.20</v>
      </c>
      <c r="H31" s="554">
        <v>3.40</v>
      </c>
      <c r="I31" s="554">
        <v>-4.50</v>
      </c>
      <c r="J31" s="554">
        <v>3.40</v>
      </c>
      <c r="K31" s="374">
        <v>-0.90</v>
      </c>
      <c r="L31" s="374">
        <v>-0.40</v>
      </c>
      <c r="M31" s="374">
        <v>3.40</v>
      </c>
      <c r="N31" s="374">
        <v>3</v>
      </c>
    </row>
    <row r="32" spans="1:14" ht="12.75" customHeight="1">
      <c r="A32" s="562" t="s">
        <v>731</v>
      </c>
      <c r="B32" s="562" t="s">
        <v>732</v>
      </c>
      <c r="C32" s="563"/>
      <c r="D32" s="563"/>
      <c r="E32" s="564"/>
      <c r="F32" s="564"/>
      <c r="G32" s="564"/>
      <c r="H32" s="564"/>
      <c r="I32" s="564"/>
      <c r="J32" s="564"/>
      <c r="K32" s="378"/>
      <c r="L32" s="378"/>
      <c r="M32" s="378"/>
      <c r="N32" s="378"/>
    </row>
    <row r="33" spans="1:14" ht="12.75" customHeight="1">
      <c r="A33" s="565" t="s">
        <v>704</v>
      </c>
      <c r="B33" s="565" t="s">
        <v>705</v>
      </c>
      <c r="C33" s="555" t="s">
        <v>546</v>
      </c>
      <c r="D33" s="555" t="s">
        <v>352</v>
      </c>
      <c r="E33" s="467">
        <v>1.20</v>
      </c>
      <c r="F33" s="467">
        <v>3.90</v>
      </c>
      <c r="G33" s="467">
        <v>4.4000000000000004</v>
      </c>
      <c r="H33" s="467">
        <v>3</v>
      </c>
      <c r="I33" s="467">
        <v>-5.0999999999999996</v>
      </c>
      <c r="J33" s="467">
        <v>7.10</v>
      </c>
      <c r="K33" s="379">
        <v>2.10</v>
      </c>
      <c r="L33" s="379">
        <v>-1.40</v>
      </c>
      <c r="M33" s="379">
        <v>1.50</v>
      </c>
      <c r="N33" s="379">
        <v>1.90</v>
      </c>
    </row>
    <row r="34" spans="1:14" ht="12.75" customHeight="1">
      <c r="A34" s="566" t="s">
        <v>708</v>
      </c>
      <c r="B34" s="566" t="s">
        <v>709</v>
      </c>
      <c r="C34" s="555" t="s">
        <v>546</v>
      </c>
      <c r="D34" s="555" t="s">
        <v>352</v>
      </c>
      <c r="E34" s="467">
        <v>2.2999999999999998</v>
      </c>
      <c r="F34" s="467">
        <v>2.2999999999999998</v>
      </c>
      <c r="G34" s="467">
        <v>2.40</v>
      </c>
      <c r="H34" s="467">
        <v>1.80</v>
      </c>
      <c r="I34" s="467">
        <v>-2.60</v>
      </c>
      <c r="J34" s="467">
        <v>2.2000000000000002</v>
      </c>
      <c r="K34" s="379">
        <v>-0.10</v>
      </c>
      <c r="L34" s="379">
        <v>-0.70</v>
      </c>
      <c r="M34" s="379">
        <v>2.10</v>
      </c>
      <c r="N34" s="379">
        <v>1.90</v>
      </c>
    </row>
    <row r="35" spans="1:14" ht="12.75" customHeight="1">
      <c r="A35" s="567" t="s">
        <v>710</v>
      </c>
      <c r="B35" s="567" t="s">
        <v>711</v>
      </c>
      <c r="C35" s="555" t="s">
        <v>546</v>
      </c>
      <c r="D35" s="555" t="s">
        <v>352</v>
      </c>
      <c r="E35" s="568">
        <v>1.80</v>
      </c>
      <c r="F35" s="568">
        <v>1.90</v>
      </c>
      <c r="G35" s="568">
        <v>1.70</v>
      </c>
      <c r="H35" s="568">
        <v>1.30</v>
      </c>
      <c r="I35" s="568">
        <v>-3.40</v>
      </c>
      <c r="J35" s="568">
        <v>1.90</v>
      </c>
      <c r="K35" s="380">
        <v>-0.30</v>
      </c>
      <c r="L35" s="380">
        <v>-1</v>
      </c>
      <c r="M35" s="380">
        <v>1.80</v>
      </c>
      <c r="N35" s="380">
        <v>1.60</v>
      </c>
    </row>
    <row r="36" spans="1:14" ht="12.75" customHeight="1">
      <c r="A36" s="567" t="s">
        <v>712</v>
      </c>
      <c r="B36" s="567" t="s">
        <v>713</v>
      </c>
      <c r="C36" s="555" t="s">
        <v>546</v>
      </c>
      <c r="D36" s="555" t="s">
        <v>352</v>
      </c>
      <c r="E36" s="568">
        <v>0.50</v>
      </c>
      <c r="F36" s="568">
        <v>0.30</v>
      </c>
      <c r="G36" s="568">
        <v>0.70</v>
      </c>
      <c r="H36" s="568">
        <v>0.50</v>
      </c>
      <c r="I36" s="568">
        <v>0.80</v>
      </c>
      <c r="J36" s="568">
        <v>0.30</v>
      </c>
      <c r="K36" s="380">
        <v>0.20</v>
      </c>
      <c r="L36" s="380">
        <v>0.30</v>
      </c>
      <c r="M36" s="380">
        <v>0.30</v>
      </c>
      <c r="N36" s="380">
        <v>0.30</v>
      </c>
    </row>
    <row r="37" spans="1:14" ht="12.75" customHeight="1">
      <c r="A37" s="566" t="s">
        <v>695</v>
      </c>
      <c r="B37" s="566" t="s">
        <v>696</v>
      </c>
      <c r="C37" s="555" t="s">
        <v>546</v>
      </c>
      <c r="D37" s="555" t="s">
        <v>352</v>
      </c>
      <c r="E37" s="467">
        <v>-1.1000000000000001</v>
      </c>
      <c r="F37" s="467">
        <v>1.70</v>
      </c>
      <c r="G37" s="467">
        <v>2</v>
      </c>
      <c r="H37" s="467">
        <v>1.20</v>
      </c>
      <c r="I37" s="467">
        <v>-2.60</v>
      </c>
      <c r="J37" s="467">
        <v>5</v>
      </c>
      <c r="K37" s="379">
        <v>2.2000000000000002</v>
      </c>
      <c r="L37" s="379">
        <v>-0.70</v>
      </c>
      <c r="M37" s="379">
        <v>-0.60</v>
      </c>
      <c r="N37" s="379">
        <v>0.10</v>
      </c>
    </row>
    <row r="38" spans="1:14" ht="12.75" customHeight="1">
      <c r="A38" s="567" t="s">
        <v>714</v>
      </c>
      <c r="B38" s="567" t="s">
        <v>348</v>
      </c>
      <c r="C38" s="555" t="s">
        <v>546</v>
      </c>
      <c r="D38" s="555" t="s">
        <v>352</v>
      </c>
      <c r="E38" s="568">
        <v>-0.80</v>
      </c>
      <c r="F38" s="568">
        <v>1.20</v>
      </c>
      <c r="G38" s="568">
        <v>2.50</v>
      </c>
      <c r="H38" s="568">
        <v>1.60</v>
      </c>
      <c r="I38" s="568">
        <v>-1.60</v>
      </c>
      <c r="J38" s="568">
        <v>0.20</v>
      </c>
      <c r="K38" s="380">
        <v>1.40</v>
      </c>
      <c r="L38" s="380">
        <v>0.50</v>
      </c>
      <c r="M38" s="380">
        <v>-0.10</v>
      </c>
      <c r="N38" s="380">
        <v>0.50</v>
      </c>
    </row>
    <row r="39" spans="1:14" ht="12.75" customHeight="1">
      <c r="A39" s="567" t="s">
        <v>715</v>
      </c>
      <c r="B39" s="567" t="s">
        <v>716</v>
      </c>
      <c r="C39" s="555" t="s">
        <v>546</v>
      </c>
      <c r="D39" s="555" t="s">
        <v>352</v>
      </c>
      <c r="E39" s="568">
        <v>-0.30</v>
      </c>
      <c r="F39" s="568">
        <v>0.50</v>
      </c>
      <c r="G39" s="568">
        <v>-0.50</v>
      </c>
      <c r="H39" s="568">
        <v>-0.30</v>
      </c>
      <c r="I39" s="568">
        <v>-0.90</v>
      </c>
      <c r="J39" s="568">
        <v>4.80</v>
      </c>
      <c r="K39" s="380">
        <v>0.80</v>
      </c>
      <c r="L39" s="380">
        <v>-1.20</v>
      </c>
      <c r="M39" s="380">
        <v>-0.50</v>
      </c>
      <c r="N39" s="380">
        <v>-0.50</v>
      </c>
    </row>
    <row r="40" spans="1:14" ht="12.75" customHeight="1">
      <c r="A40" s="569" t="s">
        <v>717</v>
      </c>
      <c r="B40" s="569" t="s">
        <v>718</v>
      </c>
      <c r="C40" s="555" t="s">
        <v>546</v>
      </c>
      <c r="D40" s="555" t="s">
        <v>352</v>
      </c>
      <c r="E40" s="467">
        <v>1.40</v>
      </c>
      <c r="F40" s="467">
        <v>1.20</v>
      </c>
      <c r="G40" s="467">
        <v>-1.20</v>
      </c>
      <c r="H40" s="467">
        <v>0</v>
      </c>
      <c r="I40" s="467">
        <v>-0.40</v>
      </c>
      <c r="J40" s="467">
        <v>-3.60</v>
      </c>
      <c r="K40" s="379">
        <v>0.20</v>
      </c>
      <c r="L40" s="379">
        <v>0.90</v>
      </c>
      <c r="M40" s="379">
        <v>1.40</v>
      </c>
      <c r="N40" s="379">
        <v>0.80</v>
      </c>
    </row>
    <row r="41" spans="1:14" ht="12.75" customHeight="1">
      <c r="A41" s="559" t="s">
        <v>719</v>
      </c>
      <c r="B41" s="559" t="s">
        <v>720</v>
      </c>
      <c r="C41" s="555" t="s">
        <v>546</v>
      </c>
      <c r="D41" s="555" t="s">
        <v>352</v>
      </c>
      <c r="E41" s="568">
        <v>1</v>
      </c>
      <c r="F41" s="568">
        <v>0.90</v>
      </c>
      <c r="G41" s="568">
        <v>-1</v>
      </c>
      <c r="H41" s="568">
        <v>0.40</v>
      </c>
      <c r="I41" s="568">
        <v>-0.30</v>
      </c>
      <c r="J41" s="568">
        <v>-3.60</v>
      </c>
      <c r="K41" s="380">
        <v>0.50</v>
      </c>
      <c r="L41" s="380">
        <v>0.80</v>
      </c>
      <c r="M41" s="380">
        <v>1.30</v>
      </c>
      <c r="N41" s="380">
        <v>0.60</v>
      </c>
    </row>
    <row r="42" spans="1:14" ht="12.75" customHeight="1">
      <c r="A42" s="559" t="s">
        <v>721</v>
      </c>
      <c r="B42" s="559" t="s">
        <v>722</v>
      </c>
      <c r="C42" s="555" t="s">
        <v>546</v>
      </c>
      <c r="D42" s="555" t="s">
        <v>352</v>
      </c>
      <c r="E42" s="568">
        <v>0.40</v>
      </c>
      <c r="F42" s="568">
        <v>0.30</v>
      </c>
      <c r="G42" s="568">
        <v>-0.20</v>
      </c>
      <c r="H42" s="568">
        <v>-0.40</v>
      </c>
      <c r="I42" s="568">
        <v>-0.10</v>
      </c>
      <c r="J42" s="568">
        <v>0</v>
      </c>
      <c r="K42" s="380">
        <v>-0.20</v>
      </c>
      <c r="L42" s="380">
        <v>0.20</v>
      </c>
      <c r="M42" s="380">
        <v>0.10</v>
      </c>
      <c r="N42" s="380">
        <v>0.10</v>
      </c>
    </row>
    <row r="43" spans="1:14" ht="12.75" customHeight="1">
      <c r="A43" s="570" t="s">
        <v>723</v>
      </c>
      <c r="B43" s="570" t="s">
        <v>724</v>
      </c>
      <c r="C43" s="550" t="s">
        <v>689</v>
      </c>
      <c r="D43" s="550" t="s">
        <v>690</v>
      </c>
      <c r="E43" s="551">
        <v>4269</v>
      </c>
      <c r="F43" s="551">
        <v>4491</v>
      </c>
      <c r="G43" s="551">
        <v>4644</v>
      </c>
      <c r="H43" s="551">
        <v>4784</v>
      </c>
      <c r="I43" s="551">
        <v>4532</v>
      </c>
      <c r="J43" s="551">
        <v>4687</v>
      </c>
      <c r="K43" s="412" t="s">
        <v>534</v>
      </c>
      <c r="L43" s="412" t="s">
        <v>534</v>
      </c>
      <c r="M43" s="412" t="s">
        <v>534</v>
      </c>
      <c r="N43" s="412" t="s">
        <v>534</v>
      </c>
    </row>
    <row r="44" spans="1:14" ht="12.75" customHeight="1">
      <c r="A44" s="569" t="s">
        <v>518</v>
      </c>
      <c r="B44" s="569" t="s">
        <v>518</v>
      </c>
      <c r="C44" s="553" t="s">
        <v>357</v>
      </c>
      <c r="D44" s="553" t="s">
        <v>358</v>
      </c>
      <c r="E44" s="554">
        <v>2.50</v>
      </c>
      <c r="F44" s="554">
        <v>5.20</v>
      </c>
      <c r="G44" s="554">
        <v>3.40</v>
      </c>
      <c r="H44" s="554">
        <v>3</v>
      </c>
      <c r="I44" s="554">
        <v>-5.30</v>
      </c>
      <c r="J44" s="554">
        <v>3.40</v>
      </c>
      <c r="K44" s="380" t="s">
        <v>534</v>
      </c>
      <c r="L44" s="380" t="s">
        <v>534</v>
      </c>
      <c r="M44" s="380" t="s">
        <v>534</v>
      </c>
      <c r="N44" s="380" t="s">
        <v>534</v>
      </c>
    </row>
    <row r="45" spans="1:14" ht="12.75" customHeight="1" thickBot="1">
      <c r="A45" s="571" t="s">
        <v>725</v>
      </c>
      <c r="B45" s="571" t="s">
        <v>726</v>
      </c>
      <c r="C45" s="735" t="s">
        <v>689</v>
      </c>
      <c r="D45" s="735" t="s">
        <v>690</v>
      </c>
      <c r="E45" s="572">
        <v>474</v>
      </c>
      <c r="F45" s="572">
        <v>497</v>
      </c>
      <c r="G45" s="572">
        <v>504</v>
      </c>
      <c r="H45" s="572">
        <v>521</v>
      </c>
      <c r="I45" s="572">
        <v>480</v>
      </c>
      <c r="J45" s="572">
        <v>504</v>
      </c>
      <c r="K45" s="470" t="s">
        <v>534</v>
      </c>
      <c r="L45" s="470" t="s">
        <v>534</v>
      </c>
      <c r="M45" s="470" t="s">
        <v>534</v>
      </c>
      <c r="N45" s="470" t="s">
        <v>534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279</v>
      </c>
      <c r="B4" s="61" t="s">
        <v>280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1"/>
      <c r="D8" s="381"/>
      <c r="E8" s="271">
        <v>2022</v>
      </c>
      <c r="F8" s="271"/>
      <c r="G8" s="271"/>
      <c r="H8" s="908"/>
      <c r="I8" s="889">
        <v>2023</v>
      </c>
      <c r="J8" s="345"/>
      <c r="K8" s="345"/>
      <c r="L8" s="345"/>
    </row>
    <row r="9" spans="1:12" ht="12.75" customHeight="1">
      <c r="A9" s="272"/>
      <c r="B9" s="272"/>
      <c r="C9" s="382"/>
      <c r="D9" s="382"/>
      <c r="E9" s="273" t="s">
        <v>519</v>
      </c>
      <c r="F9" s="273" t="s">
        <v>520</v>
      </c>
      <c r="G9" s="273" t="s">
        <v>521</v>
      </c>
      <c r="H9" s="909" t="s">
        <v>522</v>
      </c>
      <c r="I9" s="890" t="s">
        <v>519</v>
      </c>
      <c r="J9" s="347" t="s">
        <v>520</v>
      </c>
      <c r="K9" s="347" t="s">
        <v>521</v>
      </c>
      <c r="L9" s="347" t="s">
        <v>522</v>
      </c>
    </row>
    <row r="10" spans="1:12" ht="12.75" customHeight="1">
      <c r="A10" s="383"/>
      <c r="B10" s="383"/>
      <c r="C10" s="384"/>
      <c r="D10" s="384"/>
      <c r="E10" s="280"/>
      <c r="F10" s="280"/>
      <c r="G10" s="280"/>
      <c r="H10" s="910" t="s">
        <v>484</v>
      </c>
      <c r="I10" s="322" t="s">
        <v>485</v>
      </c>
      <c r="J10" s="322" t="s">
        <v>485</v>
      </c>
      <c r="K10" s="322" t="s">
        <v>485</v>
      </c>
      <c r="L10" s="322" t="s">
        <v>485</v>
      </c>
    </row>
    <row r="11" spans="1:12" ht="12.75" customHeight="1" hidden="1">
      <c r="A11" s="385"/>
      <c r="B11" s="385"/>
      <c r="C11" s="384"/>
      <c r="D11" s="384"/>
      <c r="E11" s="280"/>
      <c r="F11" s="280"/>
      <c r="G11" s="280"/>
      <c r="H11" s="910" t="s">
        <v>486</v>
      </c>
      <c r="I11" s="322" t="s">
        <v>487</v>
      </c>
      <c r="J11" s="322" t="s">
        <v>487</v>
      </c>
      <c r="K11" s="322" t="s">
        <v>487</v>
      </c>
      <c r="L11" s="322" t="s">
        <v>487</v>
      </c>
    </row>
    <row r="12" spans="1:12" ht="12.75" customHeight="1">
      <c r="A12" s="576" t="s">
        <v>733</v>
      </c>
      <c r="B12" s="463" t="s">
        <v>340</v>
      </c>
      <c r="C12" s="550" t="s">
        <v>689</v>
      </c>
      <c r="D12" s="550" t="s">
        <v>690</v>
      </c>
      <c r="E12" s="551">
        <v>1260</v>
      </c>
      <c r="F12" s="551">
        <v>1354</v>
      </c>
      <c r="G12" s="551">
        <v>1350</v>
      </c>
      <c r="H12" s="911">
        <v>1348</v>
      </c>
      <c r="I12" s="373">
        <v>1248</v>
      </c>
      <c r="J12" s="373">
        <v>1332</v>
      </c>
      <c r="K12" s="373">
        <v>1343</v>
      </c>
      <c r="L12" s="373">
        <v>1363</v>
      </c>
    </row>
    <row r="13" spans="1:12" ht="12.75" customHeight="1">
      <c r="A13" s="552" t="s">
        <v>518</v>
      </c>
      <c r="B13" s="552" t="s">
        <v>518</v>
      </c>
      <c r="C13" s="553" t="s">
        <v>357</v>
      </c>
      <c r="D13" s="553" t="s">
        <v>358</v>
      </c>
      <c r="E13" s="554">
        <v>4.80</v>
      </c>
      <c r="F13" s="554">
        <v>3.50</v>
      </c>
      <c r="G13" s="554">
        <v>1.60</v>
      </c>
      <c r="H13" s="912">
        <v>-0.30</v>
      </c>
      <c r="I13" s="374">
        <v>-0.90</v>
      </c>
      <c r="J13" s="374">
        <v>-1.60</v>
      </c>
      <c r="K13" s="374">
        <v>-0.50</v>
      </c>
      <c r="L13" s="374">
        <v>1.20</v>
      </c>
    </row>
    <row r="14" spans="1:12" ht="12.75" customHeight="1">
      <c r="A14" s="552" t="s">
        <v>518</v>
      </c>
      <c r="B14" s="552" t="s">
        <v>518</v>
      </c>
      <c r="C14" s="553" t="s">
        <v>734</v>
      </c>
      <c r="D14" s="553" t="s">
        <v>692</v>
      </c>
      <c r="E14" s="554">
        <v>4.5999999999999996</v>
      </c>
      <c r="F14" s="554">
        <v>3.50</v>
      </c>
      <c r="G14" s="554">
        <v>1.50</v>
      </c>
      <c r="H14" s="912">
        <v>-0.20</v>
      </c>
      <c r="I14" s="374">
        <v>-1.20</v>
      </c>
      <c r="J14" s="374">
        <v>-1.1000000000000001</v>
      </c>
      <c r="K14" s="374">
        <v>-0.30</v>
      </c>
      <c r="L14" s="374">
        <v>1.40</v>
      </c>
    </row>
    <row r="15" spans="1:12" ht="12.75" customHeight="1">
      <c r="A15" s="465" t="s">
        <v>518</v>
      </c>
      <c r="B15" s="465" t="s">
        <v>518</v>
      </c>
      <c r="C15" s="553" t="s">
        <v>735</v>
      </c>
      <c r="D15" s="553" t="s">
        <v>736</v>
      </c>
      <c r="E15" s="554">
        <v>0.60</v>
      </c>
      <c r="F15" s="554">
        <v>0.30</v>
      </c>
      <c r="G15" s="554">
        <v>-0.20</v>
      </c>
      <c r="H15" s="912">
        <v>-0.90</v>
      </c>
      <c r="I15" s="374">
        <v>-0.40</v>
      </c>
      <c r="J15" s="374">
        <v>0.40</v>
      </c>
      <c r="K15" s="374">
        <v>0.60</v>
      </c>
      <c r="L15" s="374">
        <v>0.70</v>
      </c>
    </row>
    <row r="16" spans="1:12" ht="12.75" customHeight="1">
      <c r="A16" s="463" t="s">
        <v>727</v>
      </c>
      <c r="B16" s="463" t="s">
        <v>728</v>
      </c>
      <c r="C16" s="550" t="s">
        <v>689</v>
      </c>
      <c r="D16" s="550" t="s">
        <v>690</v>
      </c>
      <c r="E16" s="551">
        <v>591</v>
      </c>
      <c r="F16" s="551">
        <v>614</v>
      </c>
      <c r="G16" s="551">
        <v>595</v>
      </c>
      <c r="H16" s="911">
        <v>602</v>
      </c>
      <c r="I16" s="373">
        <v>564</v>
      </c>
      <c r="J16" s="373">
        <v>585</v>
      </c>
      <c r="K16" s="373">
        <v>590</v>
      </c>
      <c r="L16" s="373">
        <v>610</v>
      </c>
    </row>
    <row r="17" spans="1:12" ht="12.75" customHeight="1">
      <c r="A17" s="552" t="s">
        <v>518</v>
      </c>
      <c r="B17" s="552" t="s">
        <v>518</v>
      </c>
      <c r="C17" s="553" t="s">
        <v>357</v>
      </c>
      <c r="D17" s="553" t="s">
        <v>358</v>
      </c>
      <c r="E17" s="554">
        <v>8.40</v>
      </c>
      <c r="F17" s="554">
        <v>0.30</v>
      </c>
      <c r="G17" s="554">
        <v>-5.50</v>
      </c>
      <c r="H17" s="912">
        <v>-4.70</v>
      </c>
      <c r="I17" s="374">
        <v>-4.50</v>
      </c>
      <c r="J17" s="374">
        <v>-4.70</v>
      </c>
      <c r="K17" s="374">
        <v>-0.80</v>
      </c>
      <c r="L17" s="374">
        <v>1.40</v>
      </c>
    </row>
    <row r="18" spans="1:12" ht="12.75" customHeight="1">
      <c r="A18" s="465" t="s">
        <v>693</v>
      </c>
      <c r="B18" s="465" t="s">
        <v>694</v>
      </c>
      <c r="C18" s="555" t="s">
        <v>689</v>
      </c>
      <c r="D18" s="555" t="s">
        <v>690</v>
      </c>
      <c r="E18" s="556">
        <v>241</v>
      </c>
      <c r="F18" s="556">
        <v>250</v>
      </c>
      <c r="G18" s="556">
        <v>250</v>
      </c>
      <c r="H18" s="913">
        <v>294</v>
      </c>
      <c r="I18" s="377">
        <v>243</v>
      </c>
      <c r="J18" s="377">
        <v>254</v>
      </c>
      <c r="K18" s="377">
        <v>260</v>
      </c>
      <c r="L18" s="377">
        <v>294</v>
      </c>
    </row>
    <row r="19" spans="1:12" ht="12.75" customHeight="1">
      <c r="A19" s="552" t="s">
        <v>518</v>
      </c>
      <c r="B19" s="552" t="s">
        <v>518</v>
      </c>
      <c r="C19" s="553" t="s">
        <v>357</v>
      </c>
      <c r="D19" s="553" t="s">
        <v>358</v>
      </c>
      <c r="E19" s="554">
        <v>1.30</v>
      </c>
      <c r="F19" s="554">
        <v>2</v>
      </c>
      <c r="G19" s="554">
        <v>-1.50</v>
      </c>
      <c r="H19" s="912">
        <v>1.30</v>
      </c>
      <c r="I19" s="374">
        <v>1</v>
      </c>
      <c r="J19" s="374">
        <v>1.70</v>
      </c>
      <c r="K19" s="374">
        <v>3.60</v>
      </c>
      <c r="L19" s="374">
        <v>-0.10</v>
      </c>
    </row>
    <row r="20" spans="1:12" ht="12.75" customHeight="1">
      <c r="A20" s="463" t="s">
        <v>695</v>
      </c>
      <c r="B20" s="463" t="s">
        <v>696</v>
      </c>
      <c r="C20" s="550" t="s">
        <v>689</v>
      </c>
      <c r="D20" s="550" t="s">
        <v>690</v>
      </c>
      <c r="E20" s="551">
        <v>378</v>
      </c>
      <c r="F20" s="551">
        <v>451</v>
      </c>
      <c r="G20" s="551">
        <v>473</v>
      </c>
      <c r="H20" s="911">
        <v>425</v>
      </c>
      <c r="I20" s="373">
        <v>375</v>
      </c>
      <c r="J20" s="373">
        <v>441</v>
      </c>
      <c r="K20" s="373">
        <v>455</v>
      </c>
      <c r="L20" s="373">
        <v>422</v>
      </c>
    </row>
    <row r="21" spans="1:12" ht="12.75" customHeight="1">
      <c r="A21" s="552" t="s">
        <v>518</v>
      </c>
      <c r="B21" s="552" t="s">
        <v>518</v>
      </c>
      <c r="C21" s="553" t="s">
        <v>357</v>
      </c>
      <c r="D21" s="553" t="s">
        <v>358</v>
      </c>
      <c r="E21" s="554">
        <v>13.30</v>
      </c>
      <c r="F21" s="554">
        <v>12.40</v>
      </c>
      <c r="G21" s="554">
        <v>4.70</v>
      </c>
      <c r="H21" s="912">
        <v>0.70</v>
      </c>
      <c r="I21" s="374">
        <v>-1</v>
      </c>
      <c r="J21" s="374">
        <v>-2.2999999999999998</v>
      </c>
      <c r="K21" s="374">
        <v>-3.80</v>
      </c>
      <c r="L21" s="374">
        <v>-0.90</v>
      </c>
    </row>
    <row r="22" spans="1:12" ht="12.75" customHeight="1">
      <c r="A22" s="557" t="s">
        <v>697</v>
      </c>
      <c r="B22" s="559" t="s">
        <v>348</v>
      </c>
      <c r="C22" s="555" t="s">
        <v>689</v>
      </c>
      <c r="D22" s="555" t="s">
        <v>690</v>
      </c>
      <c r="E22" s="558">
        <v>321</v>
      </c>
      <c r="F22" s="558">
        <v>376</v>
      </c>
      <c r="G22" s="558">
        <v>370</v>
      </c>
      <c r="H22" s="914">
        <v>386</v>
      </c>
      <c r="I22" s="375">
        <v>324</v>
      </c>
      <c r="J22" s="375">
        <v>375</v>
      </c>
      <c r="K22" s="375">
        <v>374</v>
      </c>
      <c r="L22" s="375">
        <v>406</v>
      </c>
    </row>
    <row r="23" spans="1:12" ht="12.75" customHeight="1">
      <c r="A23" s="573" t="s">
        <v>518</v>
      </c>
      <c r="B23" s="573" t="s">
        <v>518</v>
      </c>
      <c r="C23" s="553" t="s">
        <v>357</v>
      </c>
      <c r="D23" s="553" t="s">
        <v>358</v>
      </c>
      <c r="E23" s="554">
        <v>8.3000000000000007</v>
      </c>
      <c r="F23" s="554">
        <v>9.3000000000000007</v>
      </c>
      <c r="G23" s="554">
        <v>4.9000000000000004</v>
      </c>
      <c r="H23" s="912">
        <v>0</v>
      </c>
      <c r="I23" s="374">
        <v>1.1000000000000001</v>
      </c>
      <c r="J23" s="374">
        <v>-0.30</v>
      </c>
      <c r="K23" s="374">
        <v>1.1000000000000001</v>
      </c>
      <c r="L23" s="374">
        <v>5.30</v>
      </c>
    </row>
    <row r="24" spans="1:12" ht="12.75" customHeight="1">
      <c r="A24" s="559" t="s">
        <v>698</v>
      </c>
      <c r="B24" s="559" t="s">
        <v>699</v>
      </c>
      <c r="C24" s="555" t="s">
        <v>689</v>
      </c>
      <c r="D24" s="555" t="s">
        <v>690</v>
      </c>
      <c r="E24" s="558">
        <v>58</v>
      </c>
      <c r="F24" s="558">
        <v>75</v>
      </c>
      <c r="G24" s="558">
        <v>102</v>
      </c>
      <c r="H24" s="914">
        <v>40</v>
      </c>
      <c r="I24" s="375">
        <v>51</v>
      </c>
      <c r="J24" s="375">
        <v>66</v>
      </c>
      <c r="K24" s="375">
        <v>80</v>
      </c>
      <c r="L24" s="375">
        <v>16</v>
      </c>
    </row>
    <row r="25" spans="1:12" ht="12.75" customHeight="1">
      <c r="A25" s="463" t="s">
        <v>700</v>
      </c>
      <c r="B25" s="463" t="s">
        <v>701</v>
      </c>
      <c r="C25" s="550" t="s">
        <v>689</v>
      </c>
      <c r="D25" s="550" t="s">
        <v>690</v>
      </c>
      <c r="E25" s="551">
        <v>1104</v>
      </c>
      <c r="F25" s="551">
        <v>1148</v>
      </c>
      <c r="G25" s="551">
        <v>1093</v>
      </c>
      <c r="H25" s="911">
        <v>1178</v>
      </c>
      <c r="I25" s="373">
        <v>1163</v>
      </c>
      <c r="J25" s="373">
        <v>1182</v>
      </c>
      <c r="K25" s="373">
        <v>1098</v>
      </c>
      <c r="L25" s="373">
        <v>1212</v>
      </c>
    </row>
    <row r="26" spans="1:12" ht="12.75" customHeight="1">
      <c r="A26" s="552" t="s">
        <v>518</v>
      </c>
      <c r="B26" s="552" t="s">
        <v>518</v>
      </c>
      <c r="C26" s="553" t="s">
        <v>357</v>
      </c>
      <c r="D26" s="553" t="s">
        <v>358</v>
      </c>
      <c r="E26" s="554">
        <v>1.1000000000000001</v>
      </c>
      <c r="F26" s="554">
        <v>1.50</v>
      </c>
      <c r="G26" s="554">
        <v>10.50</v>
      </c>
      <c r="H26" s="912">
        <v>7</v>
      </c>
      <c r="I26" s="374">
        <v>5.40</v>
      </c>
      <c r="J26" s="374">
        <v>3</v>
      </c>
      <c r="K26" s="374">
        <v>0.40</v>
      </c>
      <c r="L26" s="374">
        <v>2.90</v>
      </c>
    </row>
    <row r="27" spans="1:12" ht="12.75" customHeight="1">
      <c r="A27" s="465" t="s">
        <v>702</v>
      </c>
      <c r="B27" s="465" t="s">
        <v>703</v>
      </c>
      <c r="C27" s="555" t="s">
        <v>689</v>
      </c>
      <c r="D27" s="555" t="s">
        <v>690</v>
      </c>
      <c r="E27" s="556">
        <v>1061</v>
      </c>
      <c r="F27" s="556">
        <v>1117</v>
      </c>
      <c r="G27" s="556">
        <v>1069</v>
      </c>
      <c r="H27" s="913">
        <v>1167</v>
      </c>
      <c r="I27" s="377">
        <v>1100</v>
      </c>
      <c r="J27" s="377">
        <v>1136</v>
      </c>
      <c r="K27" s="377">
        <v>1069</v>
      </c>
      <c r="L27" s="377">
        <v>1183</v>
      </c>
    </row>
    <row r="28" spans="1:12" ht="12.75" customHeight="1">
      <c r="A28" s="552" t="s">
        <v>518</v>
      </c>
      <c r="B28" s="552" t="s">
        <v>518</v>
      </c>
      <c r="C28" s="553" t="s">
        <v>357</v>
      </c>
      <c r="D28" s="553" t="s">
        <v>358</v>
      </c>
      <c r="E28" s="554">
        <v>5.0999999999999996</v>
      </c>
      <c r="F28" s="554">
        <v>2.70</v>
      </c>
      <c r="G28" s="554">
        <v>6.10</v>
      </c>
      <c r="H28" s="912">
        <v>5.20</v>
      </c>
      <c r="I28" s="374">
        <v>3.70</v>
      </c>
      <c r="J28" s="374">
        <v>1.70</v>
      </c>
      <c r="K28" s="374">
        <v>-0.10</v>
      </c>
      <c r="L28" s="374">
        <v>1.40</v>
      </c>
    </row>
    <row r="29" spans="1:12" s="255" customFormat="1" ht="12.75" customHeight="1">
      <c r="A29" s="463" t="s">
        <v>704</v>
      </c>
      <c r="B29" s="463" t="s">
        <v>705</v>
      </c>
      <c r="C29" s="550" t="s">
        <v>689</v>
      </c>
      <c r="D29" s="550" t="s">
        <v>690</v>
      </c>
      <c r="E29" s="574">
        <v>1209</v>
      </c>
      <c r="F29" s="551">
        <v>1313</v>
      </c>
      <c r="G29" s="551">
        <v>1316</v>
      </c>
      <c r="H29" s="911">
        <v>1324</v>
      </c>
      <c r="I29" s="373">
        <v>1182</v>
      </c>
      <c r="J29" s="373">
        <v>1279</v>
      </c>
      <c r="K29" s="373">
        <v>1303</v>
      </c>
      <c r="L29" s="373">
        <v>1325</v>
      </c>
    </row>
    <row r="30" spans="1:12" s="255" customFormat="1" ht="12.75" customHeight="1">
      <c r="A30" s="552" t="s">
        <v>518</v>
      </c>
      <c r="B30" s="552" t="s">
        <v>518</v>
      </c>
      <c r="C30" s="553" t="s">
        <v>357</v>
      </c>
      <c r="D30" s="553" t="s">
        <v>358</v>
      </c>
      <c r="E30" s="554">
        <v>8.1999999999999993</v>
      </c>
      <c r="F30" s="554">
        <v>4.4000000000000004</v>
      </c>
      <c r="G30" s="554">
        <v>-1.30</v>
      </c>
      <c r="H30" s="912">
        <v>-1.60</v>
      </c>
      <c r="I30" s="374">
        <v>-2.2000000000000002</v>
      </c>
      <c r="J30" s="374">
        <v>-2.60</v>
      </c>
      <c r="K30" s="374">
        <v>-1</v>
      </c>
      <c r="L30" s="374">
        <v>0.10</v>
      </c>
    </row>
    <row r="31" spans="1:12" ht="12.75" customHeight="1">
      <c r="A31" s="463" t="s">
        <v>729</v>
      </c>
      <c r="B31" s="463" t="s">
        <v>730</v>
      </c>
      <c r="C31" s="550" t="s">
        <v>689</v>
      </c>
      <c r="D31" s="550" t="s">
        <v>690</v>
      </c>
      <c r="E31" s="575">
        <v>7</v>
      </c>
      <c r="F31" s="575">
        <v>8</v>
      </c>
      <c r="G31" s="575">
        <v>8</v>
      </c>
      <c r="H31" s="915">
        <v>16</v>
      </c>
      <c r="I31" s="386">
        <v>3</v>
      </c>
      <c r="J31" s="386">
        <v>6</v>
      </c>
      <c r="K31" s="386">
        <v>10</v>
      </c>
      <c r="L31" s="386">
        <v>9</v>
      </c>
    </row>
    <row r="32" spans="1:12" ht="12.75" customHeight="1">
      <c r="A32" s="463" t="s">
        <v>706</v>
      </c>
      <c r="B32" s="463" t="s">
        <v>707</v>
      </c>
      <c r="C32" s="550" t="s">
        <v>689</v>
      </c>
      <c r="D32" s="550" t="s">
        <v>690</v>
      </c>
      <c r="E32" s="551">
        <v>1247</v>
      </c>
      <c r="F32" s="551">
        <v>1323</v>
      </c>
      <c r="G32" s="551">
        <v>1318</v>
      </c>
      <c r="H32" s="911">
        <v>1323</v>
      </c>
      <c r="I32" s="373">
        <v>1222</v>
      </c>
      <c r="J32" s="373">
        <v>1292</v>
      </c>
      <c r="K32" s="373">
        <v>1321</v>
      </c>
      <c r="L32" s="373">
        <v>1353</v>
      </c>
    </row>
    <row r="33" spans="1:12" ht="12.75" customHeight="1">
      <c r="A33" s="552" t="s">
        <v>518</v>
      </c>
      <c r="B33" s="552" t="s">
        <v>518</v>
      </c>
      <c r="C33" s="553" t="s">
        <v>357</v>
      </c>
      <c r="D33" s="553" t="s">
        <v>358</v>
      </c>
      <c r="E33" s="554">
        <v>1.70</v>
      </c>
      <c r="F33" s="554">
        <v>-0.70</v>
      </c>
      <c r="G33" s="554">
        <v>-2</v>
      </c>
      <c r="H33" s="912">
        <v>-2.40</v>
      </c>
      <c r="I33" s="374">
        <v>-2.10</v>
      </c>
      <c r="J33" s="374">
        <v>-2.2999999999999998</v>
      </c>
      <c r="K33" s="374">
        <v>0.20</v>
      </c>
      <c r="L33" s="374">
        <v>2.2999999999999998</v>
      </c>
    </row>
    <row r="34" spans="1:12" ht="12.75" customHeight="1">
      <c r="A34" s="463" t="s">
        <v>723</v>
      </c>
      <c r="B34" s="463" t="s">
        <v>724</v>
      </c>
      <c r="C34" s="550" t="s">
        <v>689</v>
      </c>
      <c r="D34" s="550" t="s">
        <v>690</v>
      </c>
      <c r="E34" s="551">
        <v>1143</v>
      </c>
      <c r="F34" s="551">
        <v>1220</v>
      </c>
      <c r="G34" s="551">
        <v>1213</v>
      </c>
      <c r="H34" s="911" t="s">
        <v>534</v>
      </c>
      <c r="I34" s="373" t="s">
        <v>534</v>
      </c>
      <c r="J34" s="373" t="s">
        <v>534</v>
      </c>
      <c r="K34" s="373" t="s">
        <v>534</v>
      </c>
      <c r="L34" s="373" t="s">
        <v>534</v>
      </c>
    </row>
    <row r="35" spans="1:12" ht="12.75" customHeight="1">
      <c r="A35" s="552" t="s">
        <v>518</v>
      </c>
      <c r="B35" s="552" t="s">
        <v>518</v>
      </c>
      <c r="C35" s="553" t="s">
        <v>357</v>
      </c>
      <c r="D35" s="553" t="s">
        <v>358</v>
      </c>
      <c r="E35" s="554">
        <v>4.20</v>
      </c>
      <c r="F35" s="554">
        <v>3.20</v>
      </c>
      <c r="G35" s="554">
        <v>1.40</v>
      </c>
      <c r="H35" s="916" t="s">
        <v>534</v>
      </c>
      <c r="I35" s="917" t="s">
        <v>534</v>
      </c>
      <c r="J35" s="917" t="s">
        <v>534</v>
      </c>
      <c r="K35" s="917" t="s">
        <v>534</v>
      </c>
      <c r="L35" s="917" t="s">
        <v>534</v>
      </c>
    </row>
    <row r="36" spans="1:12" ht="12.75" customHeight="1">
      <c r="A36" s="552" t="s">
        <v>518</v>
      </c>
      <c r="B36" s="552" t="s">
        <v>518</v>
      </c>
      <c r="C36" s="553" t="s">
        <v>734</v>
      </c>
      <c r="D36" s="553" t="s">
        <v>692</v>
      </c>
      <c r="E36" s="554">
        <v>4</v>
      </c>
      <c r="F36" s="554">
        <v>3.30</v>
      </c>
      <c r="G36" s="554">
        <v>1.40</v>
      </c>
      <c r="H36" s="916" t="s">
        <v>534</v>
      </c>
      <c r="I36" s="917" t="s">
        <v>534</v>
      </c>
      <c r="J36" s="917" t="s">
        <v>534</v>
      </c>
      <c r="K36" s="917" t="s">
        <v>534</v>
      </c>
      <c r="L36" s="917" t="s">
        <v>534</v>
      </c>
    </row>
    <row r="37" spans="1:12" ht="12.75" customHeight="1">
      <c r="A37" s="552" t="s">
        <v>518</v>
      </c>
      <c r="B37" s="465" t="s">
        <v>518</v>
      </c>
      <c r="C37" s="553" t="s">
        <v>735</v>
      </c>
      <c r="D37" s="553" t="s">
        <v>736</v>
      </c>
      <c r="E37" s="554">
        <v>0.40</v>
      </c>
      <c r="F37" s="554">
        <v>0.40</v>
      </c>
      <c r="G37" s="554">
        <v>-0.30</v>
      </c>
      <c r="H37" s="916" t="s">
        <v>534</v>
      </c>
      <c r="I37" s="917" t="s">
        <v>534</v>
      </c>
      <c r="J37" s="917" t="s">
        <v>534</v>
      </c>
      <c r="K37" s="917" t="s">
        <v>534</v>
      </c>
      <c r="L37" s="917" t="s">
        <v>534</v>
      </c>
    </row>
    <row r="38" spans="1:12" ht="12.75" customHeight="1" thickBot="1">
      <c r="A38" s="469" t="s">
        <v>725</v>
      </c>
      <c r="B38" s="469" t="s">
        <v>726</v>
      </c>
      <c r="C38" s="735" t="s">
        <v>689</v>
      </c>
      <c r="D38" s="735" t="s">
        <v>690</v>
      </c>
      <c r="E38" s="572">
        <v>116</v>
      </c>
      <c r="F38" s="572">
        <v>133</v>
      </c>
      <c r="G38" s="572">
        <v>138</v>
      </c>
      <c r="H38" s="918" t="s">
        <v>534</v>
      </c>
      <c r="I38" s="387" t="s">
        <v>534</v>
      </c>
      <c r="J38" s="387" t="s">
        <v>534</v>
      </c>
      <c r="K38" s="387" t="s">
        <v>534</v>
      </c>
      <c r="L38" s="387" t="s">
        <v>534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9"/>
      <c r="B7" s="369"/>
      <c r="C7" s="388"/>
      <c r="D7" s="388"/>
      <c r="E7" s="264" t="s">
        <v>476</v>
      </c>
      <c r="F7" s="264" t="s">
        <v>477</v>
      </c>
      <c r="G7" s="264" t="s">
        <v>478</v>
      </c>
      <c r="H7" s="264" t="s">
        <v>479</v>
      </c>
      <c r="I7" s="264" t="s">
        <v>480</v>
      </c>
      <c r="J7" s="264" t="s">
        <v>481</v>
      </c>
      <c r="K7" s="371" t="s">
        <v>482</v>
      </c>
      <c r="L7" s="371" t="s">
        <v>483</v>
      </c>
      <c r="M7" s="371" t="s">
        <v>686</v>
      </c>
      <c r="N7" s="371" t="s">
        <v>687</v>
      </c>
    </row>
    <row r="8" spans="1:14" ht="12.75" customHeight="1">
      <c r="A8" s="389"/>
      <c r="B8" s="389"/>
      <c r="C8" s="384"/>
      <c r="D8" s="384"/>
      <c r="E8" s="279"/>
      <c r="F8" s="279"/>
      <c r="G8" s="279"/>
      <c r="H8" s="279"/>
      <c r="I8" s="280"/>
      <c r="J8" s="280"/>
      <c r="K8" s="322" t="s">
        <v>484</v>
      </c>
      <c r="L8" s="322" t="s">
        <v>485</v>
      </c>
      <c r="M8" s="322" t="s">
        <v>609</v>
      </c>
      <c r="N8" s="322" t="s">
        <v>609</v>
      </c>
    </row>
    <row r="9" spans="1:14" ht="12.75" customHeight="1" hidden="1">
      <c r="A9" s="389"/>
      <c r="B9" s="389"/>
      <c r="C9" s="384"/>
      <c r="D9" s="384"/>
      <c r="E9" s="279"/>
      <c r="F9" s="279"/>
      <c r="G9" s="279"/>
      <c r="H9" s="279"/>
      <c r="I9" s="280"/>
      <c r="J9" s="280"/>
      <c r="K9" s="322" t="s">
        <v>486</v>
      </c>
      <c r="L9" s="322" t="s">
        <v>487</v>
      </c>
      <c r="M9" s="322" t="s">
        <v>610</v>
      </c>
      <c r="N9" s="322" t="s">
        <v>610</v>
      </c>
    </row>
    <row r="10" spans="1:14" ht="12.75" customHeight="1">
      <c r="A10" s="577" t="s">
        <v>733</v>
      </c>
      <c r="B10" s="463" t="s">
        <v>340</v>
      </c>
      <c r="C10" s="550" t="s">
        <v>537</v>
      </c>
      <c r="D10" s="550" t="s">
        <v>336</v>
      </c>
      <c r="E10" s="551">
        <v>4797</v>
      </c>
      <c r="F10" s="551">
        <v>5111</v>
      </c>
      <c r="G10" s="551">
        <v>5411</v>
      </c>
      <c r="H10" s="551">
        <v>5791</v>
      </c>
      <c r="I10" s="551">
        <v>5709</v>
      </c>
      <c r="J10" s="551">
        <v>6109</v>
      </c>
      <c r="K10" s="373">
        <v>6749</v>
      </c>
      <c r="L10" s="373">
        <v>7308</v>
      </c>
      <c r="M10" s="373">
        <v>7846</v>
      </c>
      <c r="N10" s="373">
        <v>8308</v>
      </c>
    </row>
    <row r="11" spans="1:14" ht="12.75" customHeight="1">
      <c r="A11" s="552" t="s">
        <v>518</v>
      </c>
      <c r="B11" s="552" t="s">
        <v>518</v>
      </c>
      <c r="C11" s="553" t="s">
        <v>357</v>
      </c>
      <c r="D11" s="553" t="s">
        <v>358</v>
      </c>
      <c r="E11" s="554">
        <v>3.70</v>
      </c>
      <c r="F11" s="554">
        <v>6.50</v>
      </c>
      <c r="G11" s="554">
        <v>5.90</v>
      </c>
      <c r="H11" s="554">
        <v>7</v>
      </c>
      <c r="I11" s="554">
        <v>-1.40</v>
      </c>
      <c r="J11" s="554">
        <v>7</v>
      </c>
      <c r="K11" s="374">
        <v>10.50</v>
      </c>
      <c r="L11" s="374">
        <v>8.3000000000000007</v>
      </c>
      <c r="M11" s="374">
        <v>7.40</v>
      </c>
      <c r="N11" s="374">
        <v>5.90</v>
      </c>
    </row>
    <row r="12" spans="1:14" ht="12.75" customHeight="1">
      <c r="A12" s="463" t="s">
        <v>727</v>
      </c>
      <c r="B12" s="463" t="s">
        <v>728</v>
      </c>
      <c r="C12" s="550" t="s">
        <v>537</v>
      </c>
      <c r="D12" s="550" t="s">
        <v>336</v>
      </c>
      <c r="E12" s="551">
        <v>2273</v>
      </c>
      <c r="F12" s="551">
        <v>2420</v>
      </c>
      <c r="G12" s="551">
        <v>2568</v>
      </c>
      <c r="H12" s="551">
        <v>2711</v>
      </c>
      <c r="I12" s="551">
        <v>2588</v>
      </c>
      <c r="J12" s="551">
        <v>2772</v>
      </c>
      <c r="K12" s="373">
        <v>3185</v>
      </c>
      <c r="L12" s="373">
        <v>3453</v>
      </c>
      <c r="M12" s="373">
        <v>3729</v>
      </c>
      <c r="N12" s="373">
        <v>3962</v>
      </c>
    </row>
    <row r="13" spans="1:14" ht="12.75" customHeight="1">
      <c r="A13" s="552" t="s">
        <v>518</v>
      </c>
      <c r="B13" s="552" t="s">
        <v>518</v>
      </c>
      <c r="C13" s="553" t="s">
        <v>357</v>
      </c>
      <c r="D13" s="553" t="s">
        <v>358</v>
      </c>
      <c r="E13" s="554">
        <v>4.20</v>
      </c>
      <c r="F13" s="554">
        <v>6.50</v>
      </c>
      <c r="G13" s="554">
        <v>6.10</v>
      </c>
      <c r="H13" s="554">
        <v>5.60</v>
      </c>
      <c r="I13" s="554">
        <v>-4.50</v>
      </c>
      <c r="J13" s="554">
        <v>7.10</v>
      </c>
      <c r="K13" s="374">
        <v>14.90</v>
      </c>
      <c r="L13" s="374">
        <v>8.40</v>
      </c>
      <c r="M13" s="374">
        <v>8</v>
      </c>
      <c r="N13" s="374">
        <v>6.20</v>
      </c>
    </row>
    <row r="14" spans="1:14" ht="12.75" customHeight="1">
      <c r="A14" s="465" t="s">
        <v>693</v>
      </c>
      <c r="B14" s="465" t="s">
        <v>694</v>
      </c>
      <c r="C14" s="555" t="s">
        <v>537</v>
      </c>
      <c r="D14" s="555" t="s">
        <v>336</v>
      </c>
      <c r="E14" s="556">
        <v>910</v>
      </c>
      <c r="F14" s="556">
        <v>959</v>
      </c>
      <c r="G14" s="556">
        <v>1050</v>
      </c>
      <c r="H14" s="556">
        <v>1134</v>
      </c>
      <c r="I14" s="556">
        <v>1243</v>
      </c>
      <c r="J14" s="556">
        <v>1310</v>
      </c>
      <c r="K14" s="377">
        <v>1368</v>
      </c>
      <c r="L14" s="377">
        <v>1476</v>
      </c>
      <c r="M14" s="377">
        <v>1543</v>
      </c>
      <c r="N14" s="377">
        <v>1602</v>
      </c>
    </row>
    <row r="15" spans="1:14" ht="12.75" customHeight="1">
      <c r="A15" s="552" t="s">
        <v>518</v>
      </c>
      <c r="B15" s="552" t="s">
        <v>518</v>
      </c>
      <c r="C15" s="553" t="s">
        <v>357</v>
      </c>
      <c r="D15" s="553" t="s">
        <v>358</v>
      </c>
      <c r="E15" s="554">
        <v>4</v>
      </c>
      <c r="F15" s="554">
        <v>5.40</v>
      </c>
      <c r="G15" s="554">
        <v>9.50</v>
      </c>
      <c r="H15" s="554">
        <v>8</v>
      </c>
      <c r="I15" s="554">
        <v>9.50</v>
      </c>
      <c r="J15" s="554">
        <v>5.40</v>
      </c>
      <c r="K15" s="374">
        <v>4.4000000000000004</v>
      </c>
      <c r="L15" s="374">
        <v>7.80</v>
      </c>
      <c r="M15" s="374">
        <v>4.50</v>
      </c>
      <c r="N15" s="374">
        <v>3.90</v>
      </c>
    </row>
    <row r="16" spans="1:14" ht="12.75" customHeight="1">
      <c r="A16" s="463" t="s">
        <v>695</v>
      </c>
      <c r="B16" s="463" t="s">
        <v>696</v>
      </c>
      <c r="C16" s="550" t="s">
        <v>537</v>
      </c>
      <c r="D16" s="550" t="s">
        <v>336</v>
      </c>
      <c r="E16" s="551">
        <v>1248</v>
      </c>
      <c r="F16" s="551">
        <v>1348</v>
      </c>
      <c r="G16" s="551">
        <v>1472</v>
      </c>
      <c r="H16" s="551">
        <v>1599</v>
      </c>
      <c r="I16" s="551">
        <v>1493</v>
      </c>
      <c r="J16" s="551">
        <v>1846</v>
      </c>
      <c r="K16" s="373">
        <v>2200</v>
      </c>
      <c r="L16" s="373">
        <v>2317</v>
      </c>
      <c r="M16" s="373">
        <v>2366</v>
      </c>
      <c r="N16" s="373">
        <v>2442</v>
      </c>
    </row>
    <row r="17" spans="1:14" ht="12.75" customHeight="1">
      <c r="A17" s="552" t="s">
        <v>518</v>
      </c>
      <c r="B17" s="552" t="s">
        <v>518</v>
      </c>
      <c r="C17" s="553" t="s">
        <v>357</v>
      </c>
      <c r="D17" s="553" t="s">
        <v>358</v>
      </c>
      <c r="E17" s="554">
        <v>-3.60</v>
      </c>
      <c r="F17" s="554">
        <v>8</v>
      </c>
      <c r="G17" s="554">
        <v>9.1999999999999993</v>
      </c>
      <c r="H17" s="554">
        <v>8.6999999999999993</v>
      </c>
      <c r="I17" s="554">
        <v>-6.60</v>
      </c>
      <c r="J17" s="554">
        <v>23.60</v>
      </c>
      <c r="K17" s="374">
        <v>19.20</v>
      </c>
      <c r="L17" s="374">
        <v>5.30</v>
      </c>
      <c r="M17" s="374">
        <v>2.10</v>
      </c>
      <c r="N17" s="374">
        <v>3.20</v>
      </c>
    </row>
    <row r="18" spans="1:14" ht="12.75" customHeight="1">
      <c r="A18" s="557" t="s">
        <v>697</v>
      </c>
      <c r="B18" s="559" t="s">
        <v>348</v>
      </c>
      <c r="C18" s="555" t="s">
        <v>537</v>
      </c>
      <c r="D18" s="555" t="s">
        <v>336</v>
      </c>
      <c r="E18" s="558">
        <v>1196</v>
      </c>
      <c r="F18" s="558">
        <v>1273</v>
      </c>
      <c r="G18" s="558">
        <v>1423</v>
      </c>
      <c r="H18" s="558">
        <v>1568</v>
      </c>
      <c r="I18" s="558">
        <v>1516</v>
      </c>
      <c r="J18" s="558">
        <v>1589</v>
      </c>
      <c r="K18" s="375">
        <v>1808</v>
      </c>
      <c r="L18" s="375">
        <v>1953</v>
      </c>
      <c r="M18" s="375">
        <v>2012</v>
      </c>
      <c r="N18" s="375">
        <v>2112</v>
      </c>
    </row>
    <row r="19" spans="1:14" ht="12.75" customHeight="1">
      <c r="A19" s="552" t="s">
        <v>518</v>
      </c>
      <c r="B19" s="552" t="s">
        <v>518</v>
      </c>
      <c r="C19" s="553" t="s">
        <v>357</v>
      </c>
      <c r="D19" s="553" t="s">
        <v>358</v>
      </c>
      <c r="E19" s="554">
        <v>-2.50</v>
      </c>
      <c r="F19" s="554">
        <v>6.40</v>
      </c>
      <c r="G19" s="554">
        <v>11.70</v>
      </c>
      <c r="H19" s="554">
        <v>10.199999999999999</v>
      </c>
      <c r="I19" s="554">
        <v>-3.30</v>
      </c>
      <c r="J19" s="554">
        <v>4.80</v>
      </c>
      <c r="K19" s="374">
        <v>13.80</v>
      </c>
      <c r="L19" s="374">
        <v>8</v>
      </c>
      <c r="M19" s="374">
        <v>3</v>
      </c>
      <c r="N19" s="374">
        <v>4.9000000000000004</v>
      </c>
    </row>
    <row r="20" spans="1:14" ht="12.75" customHeight="1">
      <c r="A20" s="559" t="s">
        <v>698</v>
      </c>
      <c r="B20" s="559" t="s">
        <v>699</v>
      </c>
      <c r="C20" s="555" t="s">
        <v>537</v>
      </c>
      <c r="D20" s="555" t="s">
        <v>336</v>
      </c>
      <c r="E20" s="558">
        <v>52</v>
      </c>
      <c r="F20" s="558">
        <v>74</v>
      </c>
      <c r="G20" s="558">
        <v>49</v>
      </c>
      <c r="H20" s="558">
        <v>31</v>
      </c>
      <c r="I20" s="558">
        <v>-22</v>
      </c>
      <c r="J20" s="558">
        <v>257</v>
      </c>
      <c r="K20" s="376">
        <v>392</v>
      </c>
      <c r="L20" s="376">
        <v>364</v>
      </c>
      <c r="M20" s="376">
        <v>353</v>
      </c>
      <c r="N20" s="376">
        <v>330</v>
      </c>
    </row>
    <row r="21" spans="1:14" ht="12.75" customHeight="1">
      <c r="A21" s="463" t="s">
        <v>717</v>
      </c>
      <c r="B21" s="463" t="s">
        <v>737</v>
      </c>
      <c r="C21" s="550" t="s">
        <v>537</v>
      </c>
      <c r="D21" s="550" t="s">
        <v>336</v>
      </c>
      <c r="E21" s="551">
        <v>366</v>
      </c>
      <c r="F21" s="551">
        <v>384</v>
      </c>
      <c r="G21" s="551">
        <v>321</v>
      </c>
      <c r="H21" s="551">
        <v>347</v>
      </c>
      <c r="I21" s="551">
        <v>385</v>
      </c>
      <c r="J21" s="551">
        <v>181</v>
      </c>
      <c r="K21" s="386">
        <v>-4</v>
      </c>
      <c r="L21" s="386">
        <v>62</v>
      </c>
      <c r="M21" s="386">
        <v>209</v>
      </c>
      <c r="N21" s="386">
        <v>302</v>
      </c>
    </row>
    <row r="22" spans="1:14" ht="12.75" customHeight="1">
      <c r="A22" s="559" t="s">
        <v>700</v>
      </c>
      <c r="B22" s="559" t="s">
        <v>701</v>
      </c>
      <c r="C22" s="555" t="s">
        <v>537</v>
      </c>
      <c r="D22" s="555" t="s">
        <v>336</v>
      </c>
      <c r="E22" s="558">
        <v>3795</v>
      </c>
      <c r="F22" s="558">
        <v>4039</v>
      </c>
      <c r="G22" s="558">
        <v>4163</v>
      </c>
      <c r="H22" s="558">
        <v>4279</v>
      </c>
      <c r="I22" s="558">
        <v>3993</v>
      </c>
      <c r="J22" s="558">
        <v>4443</v>
      </c>
      <c r="K22" s="375">
        <v>5065</v>
      </c>
      <c r="L22" s="375">
        <v>5535</v>
      </c>
      <c r="M22" s="375">
        <v>6031</v>
      </c>
      <c r="N22" s="375">
        <v>6403</v>
      </c>
    </row>
    <row r="23" spans="1:14" ht="12.75" customHeight="1">
      <c r="A23" s="552" t="s">
        <v>518</v>
      </c>
      <c r="B23" s="552" t="s">
        <v>518</v>
      </c>
      <c r="C23" s="553" t="s">
        <v>357</v>
      </c>
      <c r="D23" s="553" t="s">
        <v>358</v>
      </c>
      <c r="E23" s="554">
        <v>1.80</v>
      </c>
      <c r="F23" s="554">
        <v>6.40</v>
      </c>
      <c r="G23" s="554">
        <v>3.10</v>
      </c>
      <c r="H23" s="554">
        <v>2.80</v>
      </c>
      <c r="I23" s="554">
        <v>-6.70</v>
      </c>
      <c r="J23" s="554">
        <v>11.30</v>
      </c>
      <c r="K23" s="374">
        <v>14</v>
      </c>
      <c r="L23" s="374">
        <v>9.3000000000000007</v>
      </c>
      <c r="M23" s="374">
        <v>9</v>
      </c>
      <c r="N23" s="374">
        <v>6.20</v>
      </c>
    </row>
    <row r="24" spans="1:14" ht="12.75" customHeight="1">
      <c r="A24" s="559" t="s">
        <v>702</v>
      </c>
      <c r="B24" s="559" t="s">
        <v>703</v>
      </c>
      <c r="C24" s="555" t="s">
        <v>537</v>
      </c>
      <c r="D24" s="555" t="s">
        <v>336</v>
      </c>
      <c r="E24" s="558">
        <v>3429</v>
      </c>
      <c r="F24" s="558">
        <v>3654</v>
      </c>
      <c r="G24" s="558">
        <v>3842</v>
      </c>
      <c r="H24" s="558">
        <v>3932</v>
      </c>
      <c r="I24" s="558">
        <v>3608</v>
      </c>
      <c r="J24" s="558">
        <v>4262</v>
      </c>
      <c r="K24" s="375">
        <v>5070</v>
      </c>
      <c r="L24" s="375">
        <v>5473</v>
      </c>
      <c r="M24" s="375">
        <v>5823</v>
      </c>
      <c r="N24" s="375">
        <v>6101</v>
      </c>
    </row>
    <row r="25" spans="1:14" ht="12.75" customHeight="1">
      <c r="A25" s="552" t="s">
        <v>518</v>
      </c>
      <c r="B25" s="552" t="s">
        <v>518</v>
      </c>
      <c r="C25" s="553" t="s">
        <v>357</v>
      </c>
      <c r="D25" s="553" t="s">
        <v>358</v>
      </c>
      <c r="E25" s="554">
        <v>-0.70</v>
      </c>
      <c r="F25" s="554">
        <v>6.60</v>
      </c>
      <c r="G25" s="554">
        <v>5.0999999999999996</v>
      </c>
      <c r="H25" s="554">
        <v>2.2999999999999998</v>
      </c>
      <c r="I25" s="554">
        <v>-8.1999999999999993</v>
      </c>
      <c r="J25" s="554">
        <v>18.10</v>
      </c>
      <c r="K25" s="374">
        <v>19</v>
      </c>
      <c r="L25" s="374">
        <v>7.90</v>
      </c>
      <c r="M25" s="374">
        <v>6.40</v>
      </c>
      <c r="N25" s="374">
        <v>4.80</v>
      </c>
    </row>
    <row r="26" spans="1:14" ht="12.75" customHeight="1">
      <c r="A26" s="463" t="s">
        <v>738</v>
      </c>
      <c r="B26" s="463" t="s">
        <v>739</v>
      </c>
      <c r="C26" s="550" t="s">
        <v>537</v>
      </c>
      <c r="D26" s="550" t="s">
        <v>336</v>
      </c>
      <c r="E26" s="551">
        <v>4473</v>
      </c>
      <c r="F26" s="551">
        <v>4821</v>
      </c>
      <c r="G26" s="551">
        <v>5114</v>
      </c>
      <c r="H26" s="551">
        <v>5441</v>
      </c>
      <c r="I26" s="551">
        <v>5424</v>
      </c>
      <c r="J26" s="551">
        <v>5859</v>
      </c>
      <c r="K26" s="373">
        <v>6439</v>
      </c>
      <c r="L26" s="373">
        <v>7046</v>
      </c>
      <c r="M26" s="373">
        <v>7564</v>
      </c>
      <c r="N26" s="373">
        <v>8003</v>
      </c>
    </row>
    <row r="27" spans="1:14" ht="12.75" customHeight="1">
      <c r="A27" s="552" t="s">
        <v>518</v>
      </c>
      <c r="B27" s="552" t="s">
        <v>518</v>
      </c>
      <c r="C27" s="553" t="s">
        <v>357</v>
      </c>
      <c r="D27" s="553" t="s">
        <v>358</v>
      </c>
      <c r="E27" s="554">
        <v>3.80</v>
      </c>
      <c r="F27" s="554">
        <v>7.80</v>
      </c>
      <c r="G27" s="554">
        <v>6.10</v>
      </c>
      <c r="H27" s="554">
        <v>6.40</v>
      </c>
      <c r="I27" s="554">
        <v>-0.30</v>
      </c>
      <c r="J27" s="554">
        <v>8</v>
      </c>
      <c r="K27" s="374">
        <v>9.90</v>
      </c>
      <c r="L27" s="374">
        <v>9.40</v>
      </c>
      <c r="M27" s="374">
        <v>7.40</v>
      </c>
      <c r="N27" s="374">
        <v>5.80</v>
      </c>
    </row>
    <row r="28" spans="1:14" ht="12.75" customHeight="1" thickBot="1">
      <c r="A28" s="469" t="s">
        <v>740</v>
      </c>
      <c r="B28" s="469" t="s">
        <v>741</v>
      </c>
      <c r="C28" s="735" t="s">
        <v>537</v>
      </c>
      <c r="D28" s="735" t="s">
        <v>336</v>
      </c>
      <c r="E28" s="572">
        <v>-324</v>
      </c>
      <c r="F28" s="572">
        <v>-289</v>
      </c>
      <c r="G28" s="572">
        <v>-297</v>
      </c>
      <c r="H28" s="572">
        <v>-350</v>
      </c>
      <c r="I28" s="572">
        <v>-285</v>
      </c>
      <c r="J28" s="572">
        <v>-250</v>
      </c>
      <c r="K28" s="390">
        <v>-311</v>
      </c>
      <c r="L28" s="390">
        <v>-262</v>
      </c>
      <c r="M28" s="390">
        <v>-282</v>
      </c>
      <c r="N28" s="390">
        <v>-306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1"/>
      <c r="D7" s="381"/>
      <c r="E7" s="271">
        <v>2022</v>
      </c>
      <c r="F7" s="271"/>
      <c r="G7" s="271"/>
      <c r="H7" s="908"/>
      <c r="I7" s="889">
        <v>2023</v>
      </c>
      <c r="J7" s="345"/>
      <c r="K7" s="345"/>
      <c r="L7" s="345"/>
    </row>
    <row r="8" spans="1:12" ht="12.75" customHeight="1">
      <c r="A8" s="272"/>
      <c r="B8" s="272"/>
      <c r="C8" s="392"/>
      <c r="D8" s="382"/>
      <c r="E8" s="273" t="s">
        <v>519</v>
      </c>
      <c r="F8" s="273" t="s">
        <v>520</v>
      </c>
      <c r="G8" s="273" t="s">
        <v>521</v>
      </c>
      <c r="H8" s="909" t="s">
        <v>522</v>
      </c>
      <c r="I8" s="890" t="s">
        <v>519</v>
      </c>
      <c r="J8" s="347" t="s">
        <v>520</v>
      </c>
      <c r="K8" s="347" t="s">
        <v>521</v>
      </c>
      <c r="L8" s="347" t="s">
        <v>522</v>
      </c>
    </row>
    <row r="9" spans="1:12" ht="12.75" customHeight="1">
      <c r="A9" s="383"/>
      <c r="B9" s="383"/>
      <c r="C9" s="393"/>
      <c r="D9" s="394"/>
      <c r="E9" s="280"/>
      <c r="F9" s="280"/>
      <c r="G9" s="280"/>
      <c r="H9" s="919" t="s">
        <v>484</v>
      </c>
      <c r="I9" s="322" t="s">
        <v>485</v>
      </c>
      <c r="J9" s="322" t="s">
        <v>485</v>
      </c>
      <c r="K9" s="322" t="s">
        <v>485</v>
      </c>
      <c r="L9" s="322" t="s">
        <v>485</v>
      </c>
    </row>
    <row r="10" spans="1:12" ht="12.75" customHeight="1" hidden="1">
      <c r="A10" s="383"/>
      <c r="B10" s="383"/>
      <c r="C10" s="393"/>
      <c r="D10" s="394"/>
      <c r="E10" s="280"/>
      <c r="F10" s="280"/>
      <c r="G10" s="280"/>
      <c r="H10" s="910" t="s">
        <v>486</v>
      </c>
      <c r="I10" s="322" t="s">
        <v>487</v>
      </c>
      <c r="J10" s="322" t="s">
        <v>487</v>
      </c>
      <c r="K10" s="322" t="s">
        <v>487</v>
      </c>
      <c r="L10" s="322" t="s">
        <v>487</v>
      </c>
    </row>
    <row r="11" spans="1:12" ht="12.75" customHeight="1">
      <c r="A11" s="761" t="s">
        <v>733</v>
      </c>
      <c r="B11" s="463" t="s">
        <v>340</v>
      </c>
      <c r="C11" s="578" t="s">
        <v>537</v>
      </c>
      <c r="D11" s="550" t="s">
        <v>742</v>
      </c>
      <c r="E11" s="574">
        <v>1539</v>
      </c>
      <c r="F11" s="551">
        <v>1698</v>
      </c>
      <c r="G11" s="551">
        <v>1757</v>
      </c>
      <c r="H11" s="911">
        <v>1755</v>
      </c>
      <c r="I11" s="920">
        <v>1687</v>
      </c>
      <c r="J11" s="373">
        <v>1814</v>
      </c>
      <c r="K11" s="373">
        <v>1878</v>
      </c>
      <c r="L11" s="373">
        <v>1928</v>
      </c>
    </row>
    <row r="12" spans="1:12" ht="12.75" customHeight="1">
      <c r="A12" s="552" t="s">
        <v>518</v>
      </c>
      <c r="B12" s="552" t="s">
        <v>518</v>
      </c>
      <c r="C12" s="579" t="s">
        <v>357</v>
      </c>
      <c r="D12" s="553" t="s">
        <v>358</v>
      </c>
      <c r="E12" s="580">
        <v>11.20</v>
      </c>
      <c r="F12" s="554">
        <v>10.50</v>
      </c>
      <c r="G12" s="554">
        <v>11.40</v>
      </c>
      <c r="H12" s="921">
        <v>8.90</v>
      </c>
      <c r="I12" s="922">
        <v>9.60</v>
      </c>
      <c r="J12" s="374">
        <v>6.80</v>
      </c>
      <c r="K12" s="374">
        <v>6.90</v>
      </c>
      <c r="L12" s="374">
        <v>9.90</v>
      </c>
    </row>
    <row r="13" spans="1:12" ht="12.75" customHeight="1">
      <c r="A13" s="463" t="s">
        <v>727</v>
      </c>
      <c r="B13" s="463" t="s">
        <v>728</v>
      </c>
      <c r="C13" s="578" t="s">
        <v>537</v>
      </c>
      <c r="D13" s="550" t="s">
        <v>742</v>
      </c>
      <c r="E13" s="574">
        <v>741</v>
      </c>
      <c r="F13" s="551">
        <v>810</v>
      </c>
      <c r="G13" s="551">
        <v>815</v>
      </c>
      <c r="H13" s="923">
        <v>818</v>
      </c>
      <c r="I13" s="920">
        <v>818</v>
      </c>
      <c r="J13" s="373">
        <v>859</v>
      </c>
      <c r="K13" s="373">
        <v>874</v>
      </c>
      <c r="L13" s="373">
        <v>901</v>
      </c>
    </row>
    <row r="14" spans="1:12" ht="12.75" customHeight="1">
      <c r="A14" s="552" t="s">
        <v>518</v>
      </c>
      <c r="B14" s="552" t="s">
        <v>518</v>
      </c>
      <c r="C14" s="579" t="s">
        <v>357</v>
      </c>
      <c r="D14" s="553" t="s">
        <v>358</v>
      </c>
      <c r="E14" s="580">
        <v>21.30</v>
      </c>
      <c r="F14" s="554">
        <v>16.20</v>
      </c>
      <c r="G14" s="554">
        <v>12.10</v>
      </c>
      <c r="H14" s="921">
        <v>11.10</v>
      </c>
      <c r="I14" s="922">
        <v>10.40</v>
      </c>
      <c r="J14" s="374">
        <v>6</v>
      </c>
      <c r="K14" s="374">
        <v>7.30</v>
      </c>
      <c r="L14" s="374">
        <v>10.199999999999999</v>
      </c>
    </row>
    <row r="15" spans="1:12" ht="12.75" customHeight="1">
      <c r="A15" s="465" t="s">
        <v>693</v>
      </c>
      <c r="B15" s="465" t="s">
        <v>694</v>
      </c>
      <c r="C15" s="581" t="s">
        <v>537</v>
      </c>
      <c r="D15" s="555" t="s">
        <v>742</v>
      </c>
      <c r="E15" s="582">
        <v>303</v>
      </c>
      <c r="F15" s="556">
        <v>326</v>
      </c>
      <c r="G15" s="556">
        <v>330</v>
      </c>
      <c r="H15" s="924">
        <v>409</v>
      </c>
      <c r="I15" s="925">
        <v>334</v>
      </c>
      <c r="J15" s="377">
        <v>357</v>
      </c>
      <c r="K15" s="377">
        <v>351</v>
      </c>
      <c r="L15" s="377">
        <v>434</v>
      </c>
    </row>
    <row r="16" spans="1:12" ht="12.75" customHeight="1">
      <c r="A16" s="552" t="s">
        <v>518</v>
      </c>
      <c r="B16" s="552" t="s">
        <v>518</v>
      </c>
      <c r="C16" s="579" t="s">
        <v>357</v>
      </c>
      <c r="D16" s="553" t="s">
        <v>358</v>
      </c>
      <c r="E16" s="580">
        <v>6.60</v>
      </c>
      <c r="F16" s="554">
        <v>3.50</v>
      </c>
      <c r="G16" s="554">
        <v>1.50</v>
      </c>
      <c r="H16" s="921">
        <v>6.20</v>
      </c>
      <c r="I16" s="922">
        <v>10</v>
      </c>
      <c r="J16" s="374">
        <v>9.60</v>
      </c>
      <c r="K16" s="374">
        <v>6.30</v>
      </c>
      <c r="L16" s="374">
        <v>6.10</v>
      </c>
    </row>
    <row r="17" spans="1:12" ht="12.75" customHeight="1">
      <c r="A17" s="463" t="s">
        <v>695</v>
      </c>
      <c r="B17" s="463" t="s">
        <v>696</v>
      </c>
      <c r="C17" s="578" t="s">
        <v>537</v>
      </c>
      <c r="D17" s="550" t="s">
        <v>742</v>
      </c>
      <c r="E17" s="574">
        <v>461</v>
      </c>
      <c r="F17" s="551">
        <v>566</v>
      </c>
      <c r="G17" s="551">
        <v>627</v>
      </c>
      <c r="H17" s="923">
        <v>546</v>
      </c>
      <c r="I17" s="920">
        <v>497</v>
      </c>
      <c r="J17" s="373">
        <v>598</v>
      </c>
      <c r="K17" s="373">
        <v>647</v>
      </c>
      <c r="L17" s="373">
        <v>574</v>
      </c>
    </row>
    <row r="18" spans="1:12" ht="12.75" customHeight="1">
      <c r="A18" s="552" t="s">
        <v>518</v>
      </c>
      <c r="B18" s="552" t="s">
        <v>518</v>
      </c>
      <c r="C18" s="579" t="s">
        <v>357</v>
      </c>
      <c r="D18" s="553" t="s">
        <v>358</v>
      </c>
      <c r="E18" s="580">
        <v>23.30</v>
      </c>
      <c r="F18" s="554">
        <v>25.30</v>
      </c>
      <c r="G18" s="554">
        <v>19</v>
      </c>
      <c r="H18" s="921">
        <v>10.80</v>
      </c>
      <c r="I18" s="922">
        <v>7.90</v>
      </c>
      <c r="J18" s="374">
        <v>5.60</v>
      </c>
      <c r="K18" s="374">
        <v>3.20</v>
      </c>
      <c r="L18" s="374">
        <v>5.20</v>
      </c>
    </row>
    <row r="19" spans="1:12" ht="12.75" customHeight="1">
      <c r="A19" s="557" t="s">
        <v>697</v>
      </c>
      <c r="B19" s="559" t="s">
        <v>348</v>
      </c>
      <c r="C19" s="581" t="s">
        <v>537</v>
      </c>
      <c r="D19" s="555" t="s">
        <v>742</v>
      </c>
      <c r="E19" s="583">
        <v>389</v>
      </c>
      <c r="F19" s="558">
        <v>458</v>
      </c>
      <c r="G19" s="558">
        <v>472</v>
      </c>
      <c r="H19" s="926">
        <v>489</v>
      </c>
      <c r="I19" s="927">
        <v>420</v>
      </c>
      <c r="J19" s="375">
        <v>486</v>
      </c>
      <c r="K19" s="375">
        <v>506</v>
      </c>
      <c r="L19" s="375">
        <v>541</v>
      </c>
    </row>
    <row r="20" spans="1:12" ht="12.75" customHeight="1">
      <c r="A20" s="573" t="s">
        <v>518</v>
      </c>
      <c r="B20" s="573" t="s">
        <v>518</v>
      </c>
      <c r="C20" s="579" t="s">
        <v>357</v>
      </c>
      <c r="D20" s="553" t="s">
        <v>358</v>
      </c>
      <c r="E20" s="580">
        <v>17.10</v>
      </c>
      <c r="F20" s="554">
        <v>17.70</v>
      </c>
      <c r="G20" s="554">
        <v>15.10</v>
      </c>
      <c r="H20" s="921">
        <v>7</v>
      </c>
      <c r="I20" s="922">
        <v>7.90</v>
      </c>
      <c r="J20" s="374">
        <v>6</v>
      </c>
      <c r="K20" s="374">
        <v>7.20</v>
      </c>
      <c r="L20" s="374">
        <v>10.80</v>
      </c>
    </row>
    <row r="21" spans="1:12" ht="12.75" customHeight="1">
      <c r="A21" s="559" t="s">
        <v>698</v>
      </c>
      <c r="B21" s="559" t="s">
        <v>699</v>
      </c>
      <c r="C21" s="581" t="s">
        <v>537</v>
      </c>
      <c r="D21" s="555" t="s">
        <v>742</v>
      </c>
      <c r="E21" s="583">
        <v>72</v>
      </c>
      <c r="F21" s="558">
        <v>108</v>
      </c>
      <c r="G21" s="558">
        <v>155</v>
      </c>
      <c r="H21" s="926">
        <v>58</v>
      </c>
      <c r="I21" s="927">
        <v>78</v>
      </c>
      <c r="J21" s="375">
        <v>112</v>
      </c>
      <c r="K21" s="375">
        <v>141</v>
      </c>
      <c r="L21" s="375">
        <v>33</v>
      </c>
    </row>
    <row r="22" spans="1:12" ht="12.75" customHeight="1">
      <c r="A22" s="463" t="s">
        <v>717</v>
      </c>
      <c r="B22" s="463" t="s">
        <v>737</v>
      </c>
      <c r="C22" s="578" t="s">
        <v>537</v>
      </c>
      <c r="D22" s="550" t="s">
        <v>742</v>
      </c>
      <c r="E22" s="574">
        <v>33</v>
      </c>
      <c r="F22" s="551">
        <v>-4</v>
      </c>
      <c r="G22" s="551">
        <v>-15</v>
      </c>
      <c r="H22" s="923">
        <v>-18</v>
      </c>
      <c r="I22" s="920">
        <v>38</v>
      </c>
      <c r="J22" s="373">
        <v>0</v>
      </c>
      <c r="K22" s="373">
        <v>6</v>
      </c>
      <c r="L22" s="373">
        <v>19</v>
      </c>
    </row>
    <row r="23" spans="1:12" ht="12.75" customHeight="1">
      <c r="A23" s="559" t="s">
        <v>700</v>
      </c>
      <c r="B23" s="559" t="s">
        <v>701</v>
      </c>
      <c r="C23" s="581" t="s">
        <v>537</v>
      </c>
      <c r="D23" s="555" t="s">
        <v>742</v>
      </c>
      <c r="E23" s="583">
        <v>1186</v>
      </c>
      <c r="F23" s="558">
        <v>1292</v>
      </c>
      <c r="G23" s="558">
        <v>1252</v>
      </c>
      <c r="H23" s="926">
        <v>1336</v>
      </c>
      <c r="I23" s="927">
        <v>1344</v>
      </c>
      <c r="J23" s="375">
        <v>1415</v>
      </c>
      <c r="K23" s="375">
        <v>1325</v>
      </c>
      <c r="L23" s="375">
        <v>1451</v>
      </c>
    </row>
    <row r="24" spans="1:12" ht="12.75" customHeight="1">
      <c r="A24" s="573" t="s">
        <v>518</v>
      </c>
      <c r="B24" s="573" t="s">
        <v>518</v>
      </c>
      <c r="C24" s="579" t="s">
        <v>357</v>
      </c>
      <c r="D24" s="553" t="s">
        <v>358</v>
      </c>
      <c r="E24" s="580">
        <v>8.1999999999999993</v>
      </c>
      <c r="F24" s="554">
        <v>12.10</v>
      </c>
      <c r="G24" s="554">
        <v>21</v>
      </c>
      <c r="H24" s="921">
        <v>15.20</v>
      </c>
      <c r="I24" s="922">
        <v>13.40</v>
      </c>
      <c r="J24" s="374">
        <v>9.50</v>
      </c>
      <c r="K24" s="374">
        <v>5.80</v>
      </c>
      <c r="L24" s="374">
        <v>8.60</v>
      </c>
    </row>
    <row r="25" spans="1:12" ht="12.75" customHeight="1">
      <c r="A25" s="559" t="s">
        <v>702</v>
      </c>
      <c r="B25" s="559" t="s">
        <v>703</v>
      </c>
      <c r="C25" s="581" t="s">
        <v>537</v>
      </c>
      <c r="D25" s="555" t="s">
        <v>742</v>
      </c>
      <c r="E25" s="583">
        <v>1152</v>
      </c>
      <c r="F25" s="558">
        <v>1296</v>
      </c>
      <c r="G25" s="558">
        <v>1267</v>
      </c>
      <c r="H25" s="926">
        <v>1354</v>
      </c>
      <c r="I25" s="927">
        <v>1307</v>
      </c>
      <c r="J25" s="375">
        <v>1415</v>
      </c>
      <c r="K25" s="375">
        <v>1319</v>
      </c>
      <c r="L25" s="375">
        <v>1432</v>
      </c>
    </row>
    <row r="26" spans="1:12" ht="12.75" customHeight="1" thickBot="1">
      <c r="A26" s="584" t="s">
        <v>518</v>
      </c>
      <c r="B26" s="584" t="s">
        <v>518</v>
      </c>
      <c r="C26" s="585" t="s">
        <v>357</v>
      </c>
      <c r="D26" s="586" t="s">
        <v>358</v>
      </c>
      <c r="E26" s="587">
        <v>17.40</v>
      </c>
      <c r="F26" s="588">
        <v>20</v>
      </c>
      <c r="G26" s="588">
        <v>22.20</v>
      </c>
      <c r="H26" s="928">
        <v>16.50</v>
      </c>
      <c r="I26" s="929">
        <v>13.40</v>
      </c>
      <c r="J26" s="395">
        <v>9.1999999999999993</v>
      </c>
      <c r="K26" s="395">
        <v>4.0999999999999996</v>
      </c>
      <c r="L26" s="395">
        <v>5.80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461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959</v>
      </c>
      <c r="C18" s="185" t="s">
        <v>960</v>
      </c>
      <c r="D18" s="185" t="s">
        <v>961</v>
      </c>
      <c r="E18" s="185" t="s">
        <v>962</v>
      </c>
      <c r="F18" s="185" t="s">
        <v>963</v>
      </c>
      <c r="G18" s="185" t="s">
        <v>960</v>
      </c>
      <c r="H18" s="185" t="s">
        <v>961</v>
      </c>
      <c r="I18" s="185" t="s">
        <v>962</v>
      </c>
      <c r="J18" s="185" t="s">
        <v>964</v>
      </c>
      <c r="K18" s="185" t="s">
        <v>960</v>
      </c>
      <c r="L18" s="185" t="s">
        <v>961</v>
      </c>
      <c r="M18" s="185" t="s">
        <v>962</v>
      </c>
      <c r="N18" s="185" t="s">
        <v>965</v>
      </c>
      <c r="O18" s="185" t="s">
        <v>960</v>
      </c>
      <c r="P18" s="185" t="s">
        <v>961</v>
      </c>
      <c r="Q18" s="185" t="s">
        <v>962</v>
      </c>
      <c r="R18" s="185" t="s">
        <v>966</v>
      </c>
      <c r="S18" s="185" t="s">
        <v>960</v>
      </c>
      <c r="T18" s="185" t="s">
        <v>961</v>
      </c>
      <c r="U18" s="185" t="s">
        <v>962</v>
      </c>
      <c r="V18" s="185" t="s">
        <v>967</v>
      </c>
      <c r="W18" s="185" t="s">
        <v>960</v>
      </c>
      <c r="X18" s="185" t="s">
        <v>961</v>
      </c>
      <c r="Y18" s="185" t="s">
        <v>962</v>
      </c>
    </row>
    <row r="19" spans="1:25" ht="13.5" customHeight="1">
      <c r="A19" s="174" t="s">
        <v>922</v>
      </c>
      <c r="B19" s="186">
        <v>7.13</v>
      </c>
      <c r="C19" s="186">
        <v>6.83</v>
      </c>
      <c r="D19" s="186">
        <v>6.09</v>
      </c>
      <c r="E19" s="186">
        <v>5.93</v>
      </c>
      <c r="F19" s="186">
        <v>5.78</v>
      </c>
      <c r="G19" s="186">
        <v>5.99</v>
      </c>
      <c r="H19" s="186">
        <v>6.37</v>
      </c>
      <c r="I19" s="186">
        <v>5.97</v>
      </c>
      <c r="J19" s="186">
        <v>5.83</v>
      </c>
      <c r="K19" s="186">
        <v>4.8600000000000003</v>
      </c>
      <c r="L19" s="186">
        <v>5.52</v>
      </c>
      <c r="M19" s="186">
        <v>6.72</v>
      </c>
      <c r="N19" s="186">
        <v>6.95</v>
      </c>
      <c r="O19" s="186">
        <v>7.02</v>
      </c>
      <c r="P19" s="186">
        <v>5.08</v>
      </c>
      <c r="Q19" s="186">
        <v>3</v>
      </c>
      <c r="R19" s="186">
        <v>1.60</v>
      </c>
      <c r="S19" s="186">
        <v>0.35</v>
      </c>
      <c r="T19" s="186">
        <v>-0.03</v>
      </c>
      <c r="U19" s="186">
        <v>-0.24</v>
      </c>
      <c r="V19" s="186">
        <v>-0.17</v>
      </c>
      <c r="W19" s="186">
        <v>-0.11</v>
      </c>
      <c r="X19" s="186">
        <v>0.18</v>
      </c>
      <c r="Y19" s="186">
        <v>0.68</v>
      </c>
    </row>
    <row r="20" spans="1:25" ht="13.5" customHeight="1">
      <c r="A20" s="174" t="s">
        <v>932</v>
      </c>
      <c r="B20" s="186">
        <v>0.55000000000000004</v>
      </c>
      <c r="C20" s="186">
        <v>0.68</v>
      </c>
      <c r="D20" s="186">
        <v>0.16</v>
      </c>
      <c r="E20" s="186">
        <v>0.45</v>
      </c>
      <c r="F20" s="186">
        <v>0.30</v>
      </c>
      <c r="G20" s="186">
        <v>0.82</v>
      </c>
      <c r="H20" s="186">
        <v>0.93</v>
      </c>
      <c r="I20" s="186">
        <v>0.33</v>
      </c>
      <c r="J20" s="186">
        <v>0.65</v>
      </c>
      <c r="K20" s="186">
        <v>-0.10</v>
      </c>
      <c r="L20" s="186">
        <v>2.04</v>
      </c>
      <c r="M20" s="186">
        <v>1.99</v>
      </c>
      <c r="N20" s="186">
        <v>1.93</v>
      </c>
      <c r="O20" s="186">
        <v>2.37</v>
      </c>
      <c r="P20" s="186">
        <v>-0.24</v>
      </c>
      <c r="Q20" s="186">
        <v>-0.84</v>
      </c>
      <c r="R20" s="186">
        <v>-2.09</v>
      </c>
      <c r="S20" s="186">
        <v>-3.50</v>
      </c>
      <c r="T20" s="186">
        <v>-5.33</v>
      </c>
      <c r="U20" s="186">
        <v>-5.80</v>
      </c>
      <c r="V20" s="186">
        <v>-5.63</v>
      </c>
      <c r="W20" s="186">
        <v>-5.30</v>
      </c>
      <c r="X20" s="186">
        <v>-4.42</v>
      </c>
      <c r="Y20" s="186">
        <v>-3.62</v>
      </c>
    </row>
    <row r="21" spans="1:25" ht="13.5" customHeight="1">
      <c r="A21" s="174" t="s">
        <v>972</v>
      </c>
      <c r="B21" s="186">
        <v>-6.58</v>
      </c>
      <c r="C21" s="186">
        <v>-6.14</v>
      </c>
      <c r="D21" s="186">
        <v>-5.92</v>
      </c>
      <c r="E21" s="186">
        <v>-5.48</v>
      </c>
      <c r="F21" s="186">
        <v>-5.47</v>
      </c>
      <c r="G21" s="186">
        <v>-5.17</v>
      </c>
      <c r="H21" s="186">
        <v>-5.44</v>
      </c>
      <c r="I21" s="186">
        <v>-5.64</v>
      </c>
      <c r="J21" s="186">
        <v>-5.18</v>
      </c>
      <c r="K21" s="186">
        <v>-4.96</v>
      </c>
      <c r="L21" s="186">
        <v>-3.48</v>
      </c>
      <c r="M21" s="186">
        <v>-4.7300000000000004</v>
      </c>
      <c r="N21" s="186">
        <v>-5.0199999999999996</v>
      </c>
      <c r="O21" s="186">
        <v>-4.70</v>
      </c>
      <c r="P21" s="186">
        <v>-5.37</v>
      </c>
      <c r="Q21" s="186">
        <v>-3.88</v>
      </c>
      <c r="R21" s="186">
        <v>-3.74</v>
      </c>
      <c r="S21" s="186">
        <v>-3.85</v>
      </c>
      <c r="T21" s="186">
        <v>-5.30</v>
      </c>
      <c r="U21" s="186">
        <v>-5.56</v>
      </c>
      <c r="V21" s="186">
        <v>-5.46</v>
      </c>
      <c r="W21" s="186">
        <v>-5.19</v>
      </c>
      <c r="X21" s="186">
        <v>-4.5999999999999996</v>
      </c>
      <c r="Y21" s="186">
        <v>-4.30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6" t="s">
        <v>476</v>
      </c>
      <c r="F7" s="396" t="s">
        <v>477</v>
      </c>
      <c r="G7" s="396" t="s">
        <v>478</v>
      </c>
      <c r="H7" s="396" t="s">
        <v>479</v>
      </c>
      <c r="I7" s="396" t="s">
        <v>480</v>
      </c>
      <c r="J7" s="396" t="s">
        <v>481</v>
      </c>
      <c r="K7" s="397" t="s">
        <v>482</v>
      </c>
      <c r="L7" s="397" t="s">
        <v>483</v>
      </c>
      <c r="M7" s="397" t="s">
        <v>686</v>
      </c>
      <c r="N7" s="397" t="s">
        <v>687</v>
      </c>
    </row>
    <row r="8" spans="1:14" ht="12.75" customHeight="1">
      <c r="A8" s="313"/>
      <c r="B8" s="313"/>
      <c r="C8" s="398"/>
      <c r="D8" s="398"/>
      <c r="E8" s="290"/>
      <c r="F8" s="290"/>
      <c r="G8" s="291"/>
      <c r="H8" s="291"/>
      <c r="I8" s="291"/>
      <c r="J8" s="291"/>
      <c r="K8" s="349" t="s">
        <v>484</v>
      </c>
      <c r="L8" s="349" t="s">
        <v>485</v>
      </c>
      <c r="M8" s="349" t="s">
        <v>609</v>
      </c>
      <c r="N8" s="349" t="s">
        <v>609</v>
      </c>
    </row>
    <row r="9" spans="1:14" ht="12.75" customHeight="1" hidden="1">
      <c r="A9" s="313"/>
      <c r="B9" s="313"/>
      <c r="C9" s="398"/>
      <c r="D9" s="398"/>
      <c r="E9" s="290"/>
      <c r="F9" s="290"/>
      <c r="G9" s="291"/>
      <c r="H9" s="291"/>
      <c r="I9" s="291"/>
      <c r="J9" s="291"/>
      <c r="K9" s="349" t="s">
        <v>486</v>
      </c>
      <c r="L9" s="349" t="s">
        <v>487</v>
      </c>
      <c r="M9" s="349" t="s">
        <v>610</v>
      </c>
      <c r="N9" s="349" t="s">
        <v>610</v>
      </c>
    </row>
    <row r="10" spans="1:14" ht="12.75" customHeight="1">
      <c r="A10" s="762" t="s">
        <v>743</v>
      </c>
      <c r="B10" s="471" t="s">
        <v>744</v>
      </c>
      <c r="C10" s="533" t="s">
        <v>537</v>
      </c>
      <c r="D10" s="533" t="s">
        <v>336</v>
      </c>
      <c r="E10" s="542">
        <v>4797</v>
      </c>
      <c r="F10" s="542">
        <v>5111</v>
      </c>
      <c r="G10" s="542">
        <v>5411</v>
      </c>
      <c r="H10" s="542">
        <v>5791</v>
      </c>
      <c r="I10" s="542">
        <v>5709</v>
      </c>
      <c r="J10" s="542">
        <v>6109</v>
      </c>
      <c r="K10" s="362">
        <v>6749</v>
      </c>
      <c r="L10" s="362">
        <v>7308</v>
      </c>
      <c r="M10" s="362">
        <v>7846</v>
      </c>
      <c r="N10" s="362">
        <v>8308</v>
      </c>
    </row>
    <row r="11" spans="1:14" ht="12.75" customHeight="1">
      <c r="A11" s="589" t="s">
        <v>518</v>
      </c>
      <c r="B11" s="589" t="s">
        <v>518</v>
      </c>
      <c r="C11" s="532" t="s">
        <v>357</v>
      </c>
      <c r="D11" s="532" t="s">
        <v>358</v>
      </c>
      <c r="E11" s="447">
        <v>3.70</v>
      </c>
      <c r="F11" s="447">
        <v>6.50</v>
      </c>
      <c r="G11" s="447">
        <v>5.90</v>
      </c>
      <c r="H11" s="447">
        <v>7</v>
      </c>
      <c r="I11" s="447">
        <v>-1.40</v>
      </c>
      <c r="J11" s="447">
        <v>7</v>
      </c>
      <c r="K11" s="357">
        <v>10.50</v>
      </c>
      <c r="L11" s="357">
        <v>8.3000000000000007</v>
      </c>
      <c r="M11" s="357">
        <v>7.40</v>
      </c>
      <c r="N11" s="357">
        <v>5.90</v>
      </c>
    </row>
    <row r="12" spans="1:14" ht="12.75" customHeight="1">
      <c r="A12" s="471" t="s">
        <v>745</v>
      </c>
      <c r="B12" s="471" t="s">
        <v>746</v>
      </c>
      <c r="C12" s="533" t="s">
        <v>537</v>
      </c>
      <c r="D12" s="533" t="s">
        <v>336</v>
      </c>
      <c r="E12" s="542">
        <v>454</v>
      </c>
      <c r="F12" s="542">
        <v>493</v>
      </c>
      <c r="G12" s="542">
        <v>504</v>
      </c>
      <c r="H12" s="542">
        <v>534</v>
      </c>
      <c r="I12" s="542">
        <v>449</v>
      </c>
      <c r="J12" s="542">
        <v>477</v>
      </c>
      <c r="K12" s="362">
        <v>588</v>
      </c>
      <c r="L12" s="362">
        <v>549</v>
      </c>
      <c r="M12" s="362">
        <v>705</v>
      </c>
      <c r="N12" s="362">
        <v>766</v>
      </c>
    </row>
    <row r="13" spans="1:14" ht="12.75" customHeight="1">
      <c r="A13" s="474" t="s">
        <v>518</v>
      </c>
      <c r="B13" s="474" t="s">
        <v>518</v>
      </c>
      <c r="C13" s="532" t="s">
        <v>366</v>
      </c>
      <c r="D13" s="532" t="s">
        <v>367</v>
      </c>
      <c r="E13" s="447">
        <v>9.50</v>
      </c>
      <c r="F13" s="590">
        <v>9.6999999999999993</v>
      </c>
      <c r="G13" s="590">
        <v>9.3000000000000007</v>
      </c>
      <c r="H13" s="590">
        <v>9.1999999999999993</v>
      </c>
      <c r="I13" s="590">
        <v>7.90</v>
      </c>
      <c r="J13" s="590">
        <v>7.80</v>
      </c>
      <c r="K13" s="399">
        <v>8.6999999999999993</v>
      </c>
      <c r="L13" s="399">
        <v>7.50</v>
      </c>
      <c r="M13" s="399">
        <v>9</v>
      </c>
      <c r="N13" s="399">
        <v>9.1999999999999993</v>
      </c>
    </row>
    <row r="14" spans="1:14" ht="12.75" customHeight="1">
      <c r="A14" s="589" t="s">
        <v>518</v>
      </c>
      <c r="B14" s="589" t="s">
        <v>518</v>
      </c>
      <c r="C14" s="532" t="s">
        <v>357</v>
      </c>
      <c r="D14" s="532" t="s">
        <v>358</v>
      </c>
      <c r="E14" s="447">
        <v>4.80</v>
      </c>
      <c r="F14" s="447">
        <v>8.60</v>
      </c>
      <c r="G14" s="447">
        <v>2.2000000000000002</v>
      </c>
      <c r="H14" s="447">
        <v>6</v>
      </c>
      <c r="I14" s="447">
        <v>-16</v>
      </c>
      <c r="J14" s="447">
        <v>6.30</v>
      </c>
      <c r="K14" s="357">
        <v>23.30</v>
      </c>
      <c r="L14" s="357">
        <v>-6.60</v>
      </c>
      <c r="M14" s="357">
        <v>28.30</v>
      </c>
      <c r="N14" s="357">
        <v>8.60</v>
      </c>
    </row>
    <row r="15" spans="1:14" ht="12.75" customHeight="1">
      <c r="A15" s="591" t="s">
        <v>747</v>
      </c>
      <c r="B15" s="591" t="s">
        <v>748</v>
      </c>
      <c r="C15" s="531" t="s">
        <v>537</v>
      </c>
      <c r="D15" s="531" t="s">
        <v>336</v>
      </c>
      <c r="E15" s="543">
        <v>595</v>
      </c>
      <c r="F15" s="543">
        <v>635</v>
      </c>
      <c r="G15" s="543">
        <v>656</v>
      </c>
      <c r="H15" s="543">
        <v>696</v>
      </c>
      <c r="I15" s="543">
        <v>660</v>
      </c>
      <c r="J15" s="543">
        <v>715</v>
      </c>
      <c r="K15" s="363" t="s">
        <v>534</v>
      </c>
      <c r="L15" s="363" t="s">
        <v>534</v>
      </c>
      <c r="M15" s="363" t="s">
        <v>534</v>
      </c>
      <c r="N15" s="363" t="s">
        <v>534</v>
      </c>
    </row>
    <row r="16" spans="1:14" ht="12.75" customHeight="1">
      <c r="A16" s="592" t="s">
        <v>518</v>
      </c>
      <c r="B16" s="592" t="s">
        <v>518</v>
      </c>
      <c r="C16" s="532" t="s">
        <v>357</v>
      </c>
      <c r="D16" s="532" t="s">
        <v>358</v>
      </c>
      <c r="E16" s="447">
        <v>4.4000000000000004</v>
      </c>
      <c r="F16" s="447">
        <v>6.60</v>
      </c>
      <c r="G16" s="447">
        <v>3.30</v>
      </c>
      <c r="H16" s="447">
        <v>6.20</v>
      </c>
      <c r="I16" s="447">
        <v>-5.30</v>
      </c>
      <c r="J16" s="447">
        <v>8.3000000000000007</v>
      </c>
      <c r="K16" s="357" t="s">
        <v>534</v>
      </c>
      <c r="L16" s="357" t="s">
        <v>534</v>
      </c>
      <c r="M16" s="357" t="s">
        <v>534</v>
      </c>
      <c r="N16" s="357" t="s">
        <v>534</v>
      </c>
    </row>
    <row r="17" spans="1:14" ht="12.75" customHeight="1">
      <c r="A17" s="591" t="s">
        <v>749</v>
      </c>
      <c r="B17" s="591" t="s">
        <v>750</v>
      </c>
      <c r="C17" s="531" t="s">
        <v>537</v>
      </c>
      <c r="D17" s="531" t="s">
        <v>336</v>
      </c>
      <c r="E17" s="543">
        <v>141</v>
      </c>
      <c r="F17" s="543">
        <v>142</v>
      </c>
      <c r="G17" s="543">
        <v>152</v>
      </c>
      <c r="H17" s="543">
        <v>162</v>
      </c>
      <c r="I17" s="543">
        <v>211</v>
      </c>
      <c r="J17" s="543">
        <v>238</v>
      </c>
      <c r="K17" s="363" t="s">
        <v>534</v>
      </c>
      <c r="L17" s="363" t="s">
        <v>534</v>
      </c>
      <c r="M17" s="363" t="s">
        <v>534</v>
      </c>
      <c r="N17" s="363" t="s">
        <v>534</v>
      </c>
    </row>
    <row r="18" spans="1:14" ht="12.75" customHeight="1">
      <c r="A18" s="589" t="s">
        <v>518</v>
      </c>
      <c r="B18" s="589" t="s">
        <v>518</v>
      </c>
      <c r="C18" s="532" t="s">
        <v>357</v>
      </c>
      <c r="D18" s="532" t="s">
        <v>358</v>
      </c>
      <c r="E18" s="447">
        <v>3.20</v>
      </c>
      <c r="F18" s="447">
        <v>0.40</v>
      </c>
      <c r="G18" s="447">
        <v>7.20</v>
      </c>
      <c r="H18" s="447">
        <v>6.70</v>
      </c>
      <c r="I18" s="447">
        <v>30.30</v>
      </c>
      <c r="J18" s="447">
        <v>12.60</v>
      </c>
      <c r="K18" s="357" t="s">
        <v>534</v>
      </c>
      <c r="L18" s="357" t="s">
        <v>534</v>
      </c>
      <c r="M18" s="357" t="s">
        <v>534</v>
      </c>
      <c r="N18" s="357" t="s">
        <v>534</v>
      </c>
    </row>
    <row r="19" spans="1:14" ht="12.75" customHeight="1">
      <c r="A19" s="471" t="s">
        <v>751</v>
      </c>
      <c r="B19" s="471" t="s">
        <v>752</v>
      </c>
      <c r="C19" s="533" t="s">
        <v>537</v>
      </c>
      <c r="D19" s="533" t="s">
        <v>336</v>
      </c>
      <c r="E19" s="542">
        <v>2003</v>
      </c>
      <c r="F19" s="542">
        <v>2185</v>
      </c>
      <c r="G19" s="542">
        <v>2399</v>
      </c>
      <c r="H19" s="542">
        <v>2586</v>
      </c>
      <c r="I19" s="542">
        <v>2625</v>
      </c>
      <c r="J19" s="542">
        <v>2787</v>
      </c>
      <c r="K19" s="362">
        <v>3002</v>
      </c>
      <c r="L19" s="362">
        <v>3198</v>
      </c>
      <c r="M19" s="362">
        <v>3384</v>
      </c>
      <c r="N19" s="362">
        <v>3532</v>
      </c>
    </row>
    <row r="20" spans="1:14" ht="12.75" customHeight="1">
      <c r="A20" s="593" t="s">
        <v>753</v>
      </c>
      <c r="B20" s="594" t="s">
        <v>754</v>
      </c>
      <c r="C20" s="532" t="s">
        <v>366</v>
      </c>
      <c r="D20" s="532" t="s">
        <v>367</v>
      </c>
      <c r="E20" s="590">
        <v>41.70</v>
      </c>
      <c r="F20" s="590">
        <v>42.80</v>
      </c>
      <c r="G20" s="590">
        <v>44.30</v>
      </c>
      <c r="H20" s="590">
        <v>44.60</v>
      </c>
      <c r="I20" s="590">
        <v>46</v>
      </c>
      <c r="J20" s="590">
        <v>45.60</v>
      </c>
      <c r="K20" s="399">
        <v>44.50</v>
      </c>
      <c r="L20" s="399">
        <v>43.80</v>
      </c>
      <c r="M20" s="399">
        <v>43.10</v>
      </c>
      <c r="N20" s="399">
        <v>42.50</v>
      </c>
    </row>
    <row r="21" spans="1:14" ht="12.75" customHeight="1">
      <c r="A21" s="595" t="s">
        <v>518</v>
      </c>
      <c r="B21" s="474" t="s">
        <v>518</v>
      </c>
      <c r="C21" s="532" t="s">
        <v>357</v>
      </c>
      <c r="D21" s="532" t="s">
        <v>358</v>
      </c>
      <c r="E21" s="447">
        <v>5.90</v>
      </c>
      <c r="F21" s="447">
        <v>9.10</v>
      </c>
      <c r="G21" s="447">
        <v>9.8000000000000007</v>
      </c>
      <c r="H21" s="447">
        <v>7.80</v>
      </c>
      <c r="I21" s="447">
        <v>1.50</v>
      </c>
      <c r="J21" s="447">
        <v>6.10</v>
      </c>
      <c r="K21" s="357">
        <v>7.70</v>
      </c>
      <c r="L21" s="357">
        <v>6.50</v>
      </c>
      <c r="M21" s="357">
        <v>5.80</v>
      </c>
      <c r="N21" s="357">
        <v>4.4000000000000004</v>
      </c>
    </row>
    <row r="22" spans="1:14" ht="12.75" customHeight="1">
      <c r="A22" s="591" t="s">
        <v>755</v>
      </c>
      <c r="B22" s="591" t="s">
        <v>756</v>
      </c>
      <c r="C22" s="531" t="s">
        <v>537</v>
      </c>
      <c r="D22" s="531" t="s">
        <v>336</v>
      </c>
      <c r="E22" s="543">
        <v>1538</v>
      </c>
      <c r="F22" s="543">
        <v>1680</v>
      </c>
      <c r="G22" s="543">
        <v>1842</v>
      </c>
      <c r="H22" s="543">
        <v>1986</v>
      </c>
      <c r="I22" s="543">
        <v>1989</v>
      </c>
      <c r="J22" s="543">
        <v>2106</v>
      </c>
      <c r="K22" s="363">
        <v>2302</v>
      </c>
      <c r="L22" s="363">
        <v>2457</v>
      </c>
      <c r="M22" s="363">
        <v>2600</v>
      </c>
      <c r="N22" s="363">
        <v>2713</v>
      </c>
    </row>
    <row r="23" spans="1:14" ht="12.75" customHeight="1">
      <c r="A23" s="596" t="s">
        <v>518</v>
      </c>
      <c r="B23" s="592" t="s">
        <v>518</v>
      </c>
      <c r="C23" s="532" t="s">
        <v>357</v>
      </c>
      <c r="D23" s="532" t="s">
        <v>358</v>
      </c>
      <c r="E23" s="447">
        <v>5.70</v>
      </c>
      <c r="F23" s="447">
        <v>9.1999999999999993</v>
      </c>
      <c r="G23" s="447">
        <v>9.60</v>
      </c>
      <c r="H23" s="447">
        <v>7.80</v>
      </c>
      <c r="I23" s="447">
        <v>0.10</v>
      </c>
      <c r="J23" s="447">
        <v>5.90</v>
      </c>
      <c r="K23" s="357">
        <v>9.3000000000000007</v>
      </c>
      <c r="L23" s="357">
        <v>6.70</v>
      </c>
      <c r="M23" s="357">
        <v>5.80</v>
      </c>
      <c r="N23" s="357">
        <v>4.4000000000000004</v>
      </c>
    </row>
    <row r="24" spans="1:14" ht="12.75" customHeight="1">
      <c r="A24" s="591" t="s">
        <v>757</v>
      </c>
      <c r="B24" s="591" t="s">
        <v>758</v>
      </c>
      <c r="C24" s="531" t="s">
        <v>537</v>
      </c>
      <c r="D24" s="531" t="s">
        <v>336</v>
      </c>
      <c r="E24" s="543">
        <v>464</v>
      </c>
      <c r="F24" s="543">
        <v>505</v>
      </c>
      <c r="G24" s="543">
        <v>557</v>
      </c>
      <c r="H24" s="543">
        <v>599</v>
      </c>
      <c r="I24" s="543">
        <v>636</v>
      </c>
      <c r="J24" s="543">
        <v>681</v>
      </c>
      <c r="K24" s="363">
        <v>700</v>
      </c>
      <c r="L24" s="363">
        <v>741</v>
      </c>
      <c r="M24" s="363">
        <v>784</v>
      </c>
      <c r="N24" s="363">
        <v>818</v>
      </c>
    </row>
    <row r="25" spans="1:14" ht="12.75" customHeight="1">
      <c r="A25" s="513" t="s">
        <v>759</v>
      </c>
      <c r="B25" s="592" t="s">
        <v>518</v>
      </c>
      <c r="C25" s="532" t="s">
        <v>357</v>
      </c>
      <c r="D25" s="532" t="s">
        <v>358</v>
      </c>
      <c r="E25" s="447">
        <v>6.40</v>
      </c>
      <c r="F25" s="447">
        <v>8.6999999999999993</v>
      </c>
      <c r="G25" s="447">
        <v>10.30</v>
      </c>
      <c r="H25" s="447">
        <v>7.60</v>
      </c>
      <c r="I25" s="447">
        <v>6.20</v>
      </c>
      <c r="J25" s="447">
        <v>7</v>
      </c>
      <c r="K25" s="357">
        <v>2.90</v>
      </c>
      <c r="L25" s="357">
        <v>5.80</v>
      </c>
      <c r="M25" s="357">
        <v>5.80</v>
      </c>
      <c r="N25" s="357">
        <v>4.4000000000000004</v>
      </c>
    </row>
    <row r="26" spans="1:14" ht="12.75" customHeight="1">
      <c r="A26" s="471" t="s">
        <v>760</v>
      </c>
      <c r="B26" s="471" t="s">
        <v>761</v>
      </c>
      <c r="C26" s="533" t="s">
        <v>537</v>
      </c>
      <c r="D26" s="533" t="s">
        <v>336</v>
      </c>
      <c r="E26" s="542">
        <v>2340</v>
      </c>
      <c r="F26" s="542">
        <v>2432</v>
      </c>
      <c r="G26" s="542">
        <v>2507</v>
      </c>
      <c r="H26" s="542">
        <v>2671</v>
      </c>
      <c r="I26" s="542">
        <v>2635</v>
      </c>
      <c r="J26" s="542">
        <v>2845</v>
      </c>
      <c r="K26" s="362">
        <v>3159</v>
      </c>
      <c r="L26" s="362">
        <v>3560</v>
      </c>
      <c r="M26" s="362">
        <v>3757</v>
      </c>
      <c r="N26" s="362">
        <v>4011</v>
      </c>
    </row>
    <row r="27" spans="1:14" ht="12.75" customHeight="1">
      <c r="A27" s="474" t="s">
        <v>518</v>
      </c>
      <c r="B27" s="474" t="s">
        <v>518</v>
      </c>
      <c r="C27" s="532" t="s">
        <v>366</v>
      </c>
      <c r="D27" s="532" t="s">
        <v>367</v>
      </c>
      <c r="E27" s="590">
        <v>48.80</v>
      </c>
      <c r="F27" s="590">
        <v>47.60</v>
      </c>
      <c r="G27" s="590">
        <v>46.30</v>
      </c>
      <c r="H27" s="590">
        <v>46.10</v>
      </c>
      <c r="I27" s="590">
        <v>46.20</v>
      </c>
      <c r="J27" s="590">
        <v>46.60</v>
      </c>
      <c r="K27" s="399">
        <v>46.80</v>
      </c>
      <c r="L27" s="399">
        <v>48.70</v>
      </c>
      <c r="M27" s="399">
        <v>47.90</v>
      </c>
      <c r="N27" s="399">
        <v>48.30</v>
      </c>
    </row>
    <row r="28" spans="1:14" ht="12.75" customHeight="1">
      <c r="A28" s="589" t="s">
        <v>518</v>
      </c>
      <c r="B28" s="589" t="s">
        <v>518</v>
      </c>
      <c r="C28" s="532" t="s">
        <v>357</v>
      </c>
      <c r="D28" s="532" t="s">
        <v>358</v>
      </c>
      <c r="E28" s="447">
        <v>1.70</v>
      </c>
      <c r="F28" s="447">
        <v>4</v>
      </c>
      <c r="G28" s="447">
        <v>3.10</v>
      </c>
      <c r="H28" s="447">
        <v>6.50</v>
      </c>
      <c r="I28" s="447">
        <v>-1.40</v>
      </c>
      <c r="J28" s="447">
        <v>8</v>
      </c>
      <c r="K28" s="357">
        <v>11</v>
      </c>
      <c r="L28" s="357">
        <v>12.70</v>
      </c>
      <c r="M28" s="357">
        <v>5.50</v>
      </c>
      <c r="N28" s="357">
        <v>6.80</v>
      </c>
    </row>
    <row r="29" spans="1:14" ht="12.75" customHeight="1">
      <c r="A29" s="591" t="s">
        <v>762</v>
      </c>
      <c r="B29" s="591" t="s">
        <v>763</v>
      </c>
      <c r="C29" s="531" t="s">
        <v>537</v>
      </c>
      <c r="D29" s="531" t="s">
        <v>336</v>
      </c>
      <c r="E29" s="543">
        <v>988</v>
      </c>
      <c r="F29" s="543">
        <v>1022</v>
      </c>
      <c r="G29" s="543">
        <v>1074</v>
      </c>
      <c r="H29" s="543">
        <v>1153</v>
      </c>
      <c r="I29" s="543">
        <v>1229</v>
      </c>
      <c r="J29" s="543">
        <v>1302</v>
      </c>
      <c r="K29" s="363">
        <v>1440</v>
      </c>
      <c r="L29" s="363">
        <v>1549</v>
      </c>
      <c r="M29" s="363">
        <v>1638</v>
      </c>
      <c r="N29" s="363">
        <v>1747</v>
      </c>
    </row>
    <row r="30" spans="1:14" ht="12.75" customHeight="1">
      <c r="A30" s="592" t="s">
        <v>518</v>
      </c>
      <c r="B30" s="592" t="s">
        <v>518</v>
      </c>
      <c r="C30" s="532" t="s">
        <v>357</v>
      </c>
      <c r="D30" s="532" t="s">
        <v>358</v>
      </c>
      <c r="E30" s="447">
        <v>3.20</v>
      </c>
      <c r="F30" s="447">
        <v>3.50</v>
      </c>
      <c r="G30" s="447">
        <v>5</v>
      </c>
      <c r="H30" s="447">
        <v>7.40</v>
      </c>
      <c r="I30" s="447">
        <v>6.50</v>
      </c>
      <c r="J30" s="447">
        <v>6</v>
      </c>
      <c r="K30" s="357">
        <v>10.60</v>
      </c>
      <c r="L30" s="357">
        <v>7.60</v>
      </c>
      <c r="M30" s="357">
        <v>5.70</v>
      </c>
      <c r="N30" s="357">
        <v>6.70</v>
      </c>
    </row>
    <row r="31" spans="1:14" ht="12.75" customHeight="1">
      <c r="A31" s="591" t="s">
        <v>764</v>
      </c>
      <c r="B31" s="591" t="s">
        <v>765</v>
      </c>
      <c r="C31" s="531" t="s">
        <v>537</v>
      </c>
      <c r="D31" s="531" t="s">
        <v>336</v>
      </c>
      <c r="E31" s="543">
        <v>1352</v>
      </c>
      <c r="F31" s="543">
        <v>1410</v>
      </c>
      <c r="G31" s="543">
        <v>1434</v>
      </c>
      <c r="H31" s="543">
        <v>1518</v>
      </c>
      <c r="I31" s="543">
        <v>1406</v>
      </c>
      <c r="J31" s="543">
        <v>1543</v>
      </c>
      <c r="K31" s="363">
        <v>1719</v>
      </c>
      <c r="L31" s="363">
        <v>2011</v>
      </c>
      <c r="M31" s="363">
        <v>2119</v>
      </c>
      <c r="N31" s="363">
        <v>2263</v>
      </c>
    </row>
    <row r="32" spans="1:14" ht="12.75" customHeight="1" thickBot="1">
      <c r="A32" s="597" t="s">
        <v>518</v>
      </c>
      <c r="B32" s="597" t="s">
        <v>518</v>
      </c>
      <c r="C32" s="536" t="s">
        <v>357</v>
      </c>
      <c r="D32" s="536" t="s">
        <v>358</v>
      </c>
      <c r="E32" s="455">
        <v>0.60</v>
      </c>
      <c r="F32" s="455">
        <v>4.30</v>
      </c>
      <c r="G32" s="455">
        <v>1.70</v>
      </c>
      <c r="H32" s="455">
        <v>5.90</v>
      </c>
      <c r="I32" s="455">
        <v>-7.40</v>
      </c>
      <c r="J32" s="455">
        <v>9.6999999999999993</v>
      </c>
      <c r="K32" s="360">
        <v>11.40</v>
      </c>
      <c r="L32" s="360">
        <v>17</v>
      </c>
      <c r="M32" s="360">
        <v>5.40</v>
      </c>
      <c r="N32" s="360">
        <v>6.80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0"/>
      <c r="D7" s="400"/>
      <c r="E7" s="401">
        <v>2022</v>
      </c>
      <c r="F7" s="401"/>
      <c r="G7" s="401"/>
      <c r="H7" s="930"/>
      <c r="I7" s="402">
        <v>2023</v>
      </c>
      <c r="J7" s="402"/>
      <c r="K7" s="402"/>
      <c r="L7" s="402"/>
    </row>
    <row r="8" spans="1:12" ht="12.75" customHeight="1">
      <c r="A8" s="289"/>
      <c r="B8" s="289"/>
      <c r="C8" s="403"/>
      <c r="D8" s="403"/>
      <c r="E8" s="297" t="s">
        <v>519</v>
      </c>
      <c r="F8" s="297" t="s">
        <v>520</v>
      </c>
      <c r="G8" s="297" t="s">
        <v>521</v>
      </c>
      <c r="H8" s="931" t="s">
        <v>522</v>
      </c>
      <c r="I8" s="352" t="s">
        <v>519</v>
      </c>
      <c r="J8" s="352" t="s">
        <v>520</v>
      </c>
      <c r="K8" s="352" t="s">
        <v>521</v>
      </c>
      <c r="L8" s="352" t="s">
        <v>522</v>
      </c>
    </row>
    <row r="9" spans="1:12" ht="12.75" customHeight="1">
      <c r="A9" s="313"/>
      <c r="B9" s="313"/>
      <c r="C9" s="398"/>
      <c r="D9" s="398"/>
      <c r="E9" s="291"/>
      <c r="F9" s="291"/>
      <c r="G9" s="291"/>
      <c r="H9" s="900" t="s">
        <v>484</v>
      </c>
      <c r="I9" s="349" t="s">
        <v>485</v>
      </c>
      <c r="J9" s="349" t="s">
        <v>485</v>
      </c>
      <c r="K9" s="349" t="s">
        <v>485</v>
      </c>
      <c r="L9" s="349" t="s">
        <v>485</v>
      </c>
    </row>
    <row r="10" spans="1:12" ht="12.75" customHeight="1" hidden="1">
      <c r="A10" s="313"/>
      <c r="B10" s="313"/>
      <c r="C10" s="398"/>
      <c r="D10" s="398"/>
      <c r="E10" s="291"/>
      <c r="F10" s="291"/>
      <c r="G10" s="291"/>
      <c r="H10" s="900" t="s">
        <v>486</v>
      </c>
      <c r="I10" s="349" t="s">
        <v>487</v>
      </c>
      <c r="J10" s="349" t="s">
        <v>487</v>
      </c>
      <c r="K10" s="349" t="s">
        <v>487</v>
      </c>
      <c r="L10" s="349" t="s">
        <v>487</v>
      </c>
    </row>
    <row r="11" spans="1:12" ht="12.75" customHeight="1">
      <c r="A11" s="762" t="s">
        <v>743</v>
      </c>
      <c r="B11" s="471" t="s">
        <v>744</v>
      </c>
      <c r="C11" s="533" t="s">
        <v>537</v>
      </c>
      <c r="D11" s="533" t="s">
        <v>336</v>
      </c>
      <c r="E11" s="542">
        <v>1539</v>
      </c>
      <c r="F11" s="542">
        <v>1698</v>
      </c>
      <c r="G11" s="542">
        <v>1757</v>
      </c>
      <c r="H11" s="932">
        <v>1755</v>
      </c>
      <c r="I11" s="362">
        <v>1687</v>
      </c>
      <c r="J11" s="362">
        <v>1814</v>
      </c>
      <c r="K11" s="362">
        <v>1878</v>
      </c>
      <c r="L11" s="362">
        <v>1928</v>
      </c>
    </row>
    <row r="12" spans="1:12" ht="12.75" customHeight="1">
      <c r="A12" s="474" t="s">
        <v>518</v>
      </c>
      <c r="B12" s="474" t="s">
        <v>518</v>
      </c>
      <c r="C12" s="532" t="s">
        <v>357</v>
      </c>
      <c r="D12" s="532" t="s">
        <v>358</v>
      </c>
      <c r="E12" s="447">
        <v>11.20</v>
      </c>
      <c r="F12" s="447">
        <v>10.50</v>
      </c>
      <c r="G12" s="447">
        <v>11.40</v>
      </c>
      <c r="H12" s="933">
        <v>8.90</v>
      </c>
      <c r="I12" s="357">
        <v>9.60</v>
      </c>
      <c r="J12" s="357">
        <v>6.80</v>
      </c>
      <c r="K12" s="357">
        <v>6.90</v>
      </c>
      <c r="L12" s="357">
        <v>9.90</v>
      </c>
    </row>
    <row r="13" spans="1:12" ht="12.75" customHeight="1">
      <c r="A13" s="471" t="s">
        <v>745</v>
      </c>
      <c r="B13" s="471" t="s">
        <v>746</v>
      </c>
      <c r="C13" s="533" t="s">
        <v>537</v>
      </c>
      <c r="D13" s="533" t="s">
        <v>336</v>
      </c>
      <c r="E13" s="546">
        <v>125</v>
      </c>
      <c r="F13" s="546">
        <v>157</v>
      </c>
      <c r="G13" s="546">
        <v>168</v>
      </c>
      <c r="H13" s="934">
        <v>139</v>
      </c>
      <c r="I13" s="359">
        <v>119</v>
      </c>
      <c r="J13" s="359">
        <v>139</v>
      </c>
      <c r="K13" s="359">
        <v>152</v>
      </c>
      <c r="L13" s="359">
        <v>139</v>
      </c>
    </row>
    <row r="14" spans="1:12" ht="12.75" customHeight="1">
      <c r="A14" s="589" t="s">
        <v>518</v>
      </c>
      <c r="B14" s="589" t="s">
        <v>518</v>
      </c>
      <c r="C14" s="532" t="s">
        <v>357</v>
      </c>
      <c r="D14" s="532" t="s">
        <v>358</v>
      </c>
      <c r="E14" s="447">
        <v>73.599999999999994</v>
      </c>
      <c r="F14" s="447">
        <v>34.40</v>
      </c>
      <c r="G14" s="447">
        <v>14.50</v>
      </c>
      <c r="H14" s="933">
        <v>-2.2000000000000002</v>
      </c>
      <c r="I14" s="357">
        <v>-4.50</v>
      </c>
      <c r="J14" s="357">
        <v>-11.20</v>
      </c>
      <c r="K14" s="357">
        <v>-9.60</v>
      </c>
      <c r="L14" s="357">
        <v>0.20</v>
      </c>
    </row>
    <row r="15" spans="1:12" ht="12.75" customHeight="1">
      <c r="A15" s="471" t="s">
        <v>751</v>
      </c>
      <c r="B15" s="471" t="s">
        <v>752</v>
      </c>
      <c r="C15" s="533" t="s">
        <v>537</v>
      </c>
      <c r="D15" s="533" t="s">
        <v>336</v>
      </c>
      <c r="E15" s="546">
        <v>703</v>
      </c>
      <c r="F15" s="546">
        <v>746</v>
      </c>
      <c r="G15" s="546">
        <v>742</v>
      </c>
      <c r="H15" s="934">
        <v>811</v>
      </c>
      <c r="I15" s="359">
        <v>748</v>
      </c>
      <c r="J15" s="359">
        <v>792</v>
      </c>
      <c r="K15" s="359">
        <v>789</v>
      </c>
      <c r="L15" s="359">
        <v>868</v>
      </c>
    </row>
    <row r="16" spans="1:12" ht="12.75" customHeight="1">
      <c r="A16" s="593" t="s">
        <v>753</v>
      </c>
      <c r="B16" s="594" t="s">
        <v>754</v>
      </c>
      <c r="C16" s="532" t="s">
        <v>357</v>
      </c>
      <c r="D16" s="532" t="s">
        <v>358</v>
      </c>
      <c r="E16" s="447">
        <v>9.8000000000000007</v>
      </c>
      <c r="F16" s="447">
        <v>6.70</v>
      </c>
      <c r="G16" s="447">
        <v>6.40</v>
      </c>
      <c r="H16" s="933">
        <v>8.10</v>
      </c>
      <c r="I16" s="357">
        <v>6.50</v>
      </c>
      <c r="J16" s="357">
        <v>6.20</v>
      </c>
      <c r="K16" s="357">
        <v>6.30</v>
      </c>
      <c r="L16" s="357">
        <v>7</v>
      </c>
    </row>
    <row r="17" spans="1:12" ht="12.75" customHeight="1">
      <c r="A17" s="591" t="s">
        <v>755</v>
      </c>
      <c r="B17" s="591" t="s">
        <v>756</v>
      </c>
      <c r="C17" s="531" t="s">
        <v>537</v>
      </c>
      <c r="D17" s="531" t="s">
        <v>336</v>
      </c>
      <c r="E17" s="599">
        <v>537</v>
      </c>
      <c r="F17" s="599">
        <v>571</v>
      </c>
      <c r="G17" s="599">
        <v>570</v>
      </c>
      <c r="H17" s="935">
        <v>623</v>
      </c>
      <c r="I17" s="404">
        <v>575</v>
      </c>
      <c r="J17" s="404">
        <v>609</v>
      </c>
      <c r="K17" s="404">
        <v>606</v>
      </c>
      <c r="L17" s="404">
        <v>667</v>
      </c>
    </row>
    <row r="18" spans="1:12" ht="12.75" customHeight="1">
      <c r="A18" s="596" t="s">
        <v>518</v>
      </c>
      <c r="B18" s="592" t="s">
        <v>518</v>
      </c>
      <c r="C18" s="532" t="s">
        <v>357</v>
      </c>
      <c r="D18" s="532" t="s">
        <v>358</v>
      </c>
      <c r="E18" s="447">
        <v>11.70</v>
      </c>
      <c r="F18" s="447">
        <v>8.50</v>
      </c>
      <c r="G18" s="447">
        <v>7.70</v>
      </c>
      <c r="H18" s="933">
        <v>9.40</v>
      </c>
      <c r="I18" s="357">
        <v>7.10</v>
      </c>
      <c r="J18" s="357">
        <v>6.50</v>
      </c>
      <c r="K18" s="357">
        <v>6.30</v>
      </c>
      <c r="L18" s="357">
        <v>7</v>
      </c>
    </row>
    <row r="19" spans="1:12" ht="12.75" customHeight="1">
      <c r="A19" s="591" t="s">
        <v>757</v>
      </c>
      <c r="B19" s="591" t="s">
        <v>758</v>
      </c>
      <c r="C19" s="531" t="s">
        <v>537</v>
      </c>
      <c r="D19" s="531" t="s">
        <v>336</v>
      </c>
      <c r="E19" s="599">
        <v>166</v>
      </c>
      <c r="F19" s="599">
        <v>174</v>
      </c>
      <c r="G19" s="599">
        <v>172</v>
      </c>
      <c r="H19" s="935">
        <v>188</v>
      </c>
      <c r="I19" s="404">
        <v>173</v>
      </c>
      <c r="J19" s="404">
        <v>184</v>
      </c>
      <c r="K19" s="404">
        <v>183</v>
      </c>
      <c r="L19" s="404">
        <v>201</v>
      </c>
    </row>
    <row r="20" spans="1:12" ht="12.75" customHeight="1">
      <c r="A20" s="513" t="s">
        <v>759</v>
      </c>
      <c r="B20" s="592" t="s">
        <v>518</v>
      </c>
      <c r="C20" s="532" t="s">
        <v>357</v>
      </c>
      <c r="D20" s="532" t="s">
        <v>358</v>
      </c>
      <c r="E20" s="600">
        <v>4.0999999999999996</v>
      </c>
      <c r="F20" s="600">
        <v>1.20</v>
      </c>
      <c r="G20" s="600">
        <v>2.2999999999999998</v>
      </c>
      <c r="H20" s="936">
        <v>3.90</v>
      </c>
      <c r="I20" s="405">
        <v>4.4000000000000004</v>
      </c>
      <c r="J20" s="405">
        <v>5.30</v>
      </c>
      <c r="K20" s="405">
        <v>6.50</v>
      </c>
      <c r="L20" s="405">
        <v>7</v>
      </c>
    </row>
    <row r="21" spans="1:12" ht="12.75" customHeight="1">
      <c r="A21" s="471" t="s">
        <v>760</v>
      </c>
      <c r="B21" s="471" t="s">
        <v>761</v>
      </c>
      <c r="C21" s="533" t="s">
        <v>537</v>
      </c>
      <c r="D21" s="533" t="s">
        <v>336</v>
      </c>
      <c r="E21" s="546">
        <v>711</v>
      </c>
      <c r="F21" s="546">
        <v>796</v>
      </c>
      <c r="G21" s="546">
        <v>847</v>
      </c>
      <c r="H21" s="934">
        <v>805</v>
      </c>
      <c r="I21" s="359">
        <v>819</v>
      </c>
      <c r="J21" s="359">
        <v>883</v>
      </c>
      <c r="K21" s="359">
        <v>937</v>
      </c>
      <c r="L21" s="359">
        <v>921</v>
      </c>
    </row>
    <row r="22" spans="1:12" ht="12.75" customHeight="1" thickBot="1">
      <c r="A22" s="601" t="s">
        <v>518</v>
      </c>
      <c r="B22" s="601" t="s">
        <v>518</v>
      </c>
      <c r="C22" s="602" t="s">
        <v>357</v>
      </c>
      <c r="D22" s="602" t="s">
        <v>358</v>
      </c>
      <c r="E22" s="603">
        <v>5.90</v>
      </c>
      <c r="F22" s="603">
        <v>10.40</v>
      </c>
      <c r="G22" s="603">
        <v>15.60</v>
      </c>
      <c r="H22" s="937">
        <v>11.90</v>
      </c>
      <c r="I22" s="406">
        <v>15.20</v>
      </c>
      <c r="J22" s="406">
        <v>10.90</v>
      </c>
      <c r="K22" s="406">
        <v>10.60</v>
      </c>
      <c r="L22" s="406">
        <v>14.40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1091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1092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1046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1047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1121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1122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1123</v>
      </c>
      <c r="B19" s="8">
        <v>2.40</v>
      </c>
      <c r="C19" s="8">
        <v>2.40</v>
      </c>
      <c r="D19" s="8">
        <v>2.2999999999999998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2.2999999999999998</v>
      </c>
      <c r="J19" s="8">
        <v>2.2999999999999998</v>
      </c>
      <c r="K19" s="8">
        <v>2.2000000000000002</v>
      </c>
      <c r="L19" s="8">
        <v>2.2000000000000002</v>
      </c>
      <c r="M19" s="8">
        <v>2.10</v>
      </c>
      <c r="N19" s="8">
        <v>2.2000000000000002</v>
      </c>
      <c r="O19" s="8">
        <v>2.2999999999999998</v>
      </c>
      <c r="P19" s="8">
        <v>2.40</v>
      </c>
      <c r="Q19" s="8">
        <v>2.40</v>
      </c>
      <c r="R19" s="8">
        <v>2.50</v>
      </c>
      <c r="S19" s="8">
        <v>2.50</v>
      </c>
      <c r="T19" s="8">
        <v>2.60</v>
      </c>
      <c r="U19" s="8">
        <v>2.60</v>
      </c>
      <c r="V19" s="8">
        <v>2.60</v>
      </c>
      <c r="W19" s="8">
        <v>2.70</v>
      </c>
      <c r="X19" s="8">
        <v>2.70</v>
      </c>
      <c r="Y19" s="8">
        <v>2.80</v>
      </c>
      <c r="Z19" s="8">
        <v>2.90</v>
      </c>
      <c r="AA19" s="8">
        <v>3</v>
      </c>
      <c r="AB19" s="8">
        <v>3.10</v>
      </c>
      <c r="AC19" s="8">
        <v>3.10</v>
      </c>
      <c r="AD19" s="8">
        <v>3.10</v>
      </c>
      <c r="AE19" s="8">
        <v>3.10</v>
      </c>
      <c r="AF19" s="8">
        <v>3.20</v>
      </c>
      <c r="AG19" s="8">
        <v>3.20</v>
      </c>
      <c r="AH19" s="8">
        <v>3.30</v>
      </c>
      <c r="AI19" s="8">
        <v>3.30</v>
      </c>
      <c r="AJ19" s="8">
        <v>3.20</v>
      </c>
      <c r="AK19" s="8">
        <v>3.20</v>
      </c>
      <c r="AL19" s="8">
        <v>3</v>
      </c>
      <c r="AM19" s="8">
        <v>2.90</v>
      </c>
      <c r="AN19" s="8">
        <v>2.80</v>
      </c>
      <c r="AO19" s="8">
        <v>2.80</v>
      </c>
      <c r="AP19" s="8">
        <v>2.80</v>
      </c>
      <c r="AQ19" s="8">
        <v>2.80</v>
      </c>
      <c r="AR19" s="8">
        <v>2.80</v>
      </c>
      <c r="AS19" s="8">
        <v>2.80</v>
      </c>
      <c r="AT19" s="8">
        <v>3</v>
      </c>
      <c r="AU19" s="8">
        <v>3.20</v>
      </c>
      <c r="AV19" s="8">
        <v>3.50</v>
      </c>
      <c r="AW19" s="8">
        <v>3.80</v>
      </c>
      <c r="AX19" s="8">
        <v>4.50</v>
      </c>
      <c r="AY19" s="8">
        <v>5.20</v>
      </c>
      <c r="AZ19" s="8">
        <v>6.10</v>
      </c>
      <c r="BA19" s="8">
        <v>7</v>
      </c>
      <c r="BB19" s="8">
        <v>8.10</v>
      </c>
      <c r="BC19" s="8">
        <v>9.40</v>
      </c>
      <c r="BD19" s="8">
        <v>10.60</v>
      </c>
      <c r="BE19" s="8">
        <v>11.70</v>
      </c>
      <c r="BF19" s="8">
        <v>12.70</v>
      </c>
      <c r="BG19" s="8">
        <v>13.50</v>
      </c>
      <c r="BH19" s="8">
        <v>14.40</v>
      </c>
      <c r="BI19" s="8">
        <v>15.10</v>
      </c>
      <c r="BJ19" s="8">
        <v>15.62</v>
      </c>
      <c r="BK19" s="8">
        <v>15.95</v>
      </c>
      <c r="BL19" s="8">
        <v>16</v>
      </c>
      <c r="BM19" s="8">
        <v>15.81</v>
      </c>
      <c r="BN19" s="8">
        <v>15.33</v>
      </c>
      <c r="BO19" s="8">
        <v>14.65</v>
      </c>
      <c r="BP19" s="8">
        <v>13.87</v>
      </c>
      <c r="BQ19" s="8">
        <v>13.09</v>
      </c>
      <c r="BR19" s="8">
        <v>12.18</v>
      </c>
      <c r="BS19" s="8">
        <v>11.69</v>
      </c>
      <c r="BT19" s="8">
        <v>11.03</v>
      </c>
      <c r="BU19" s="8">
        <v>10.44</v>
      </c>
    </row>
    <row r="20" spans="1:73" ht="13.5" customHeight="1">
      <c r="A20" s="174" t="s">
        <v>1124</v>
      </c>
      <c r="B20" s="8">
        <v>2.2000000000000002</v>
      </c>
      <c r="C20" s="8">
        <v>1.80</v>
      </c>
      <c r="D20" s="8">
        <v>1.70</v>
      </c>
      <c r="E20" s="8">
        <v>1.90</v>
      </c>
      <c r="F20" s="8">
        <v>2.2000000000000002</v>
      </c>
      <c r="G20" s="8">
        <v>2.60</v>
      </c>
      <c r="H20" s="8">
        <v>2.2999999999999998</v>
      </c>
      <c r="I20" s="8">
        <v>2.50</v>
      </c>
      <c r="J20" s="8">
        <v>2.2999999999999998</v>
      </c>
      <c r="K20" s="8">
        <v>2.2000000000000002</v>
      </c>
      <c r="L20" s="8">
        <v>2</v>
      </c>
      <c r="M20" s="8">
        <v>2</v>
      </c>
      <c r="N20" s="8">
        <v>2.50</v>
      </c>
      <c r="O20" s="8">
        <v>2.70</v>
      </c>
      <c r="P20" s="8">
        <v>3</v>
      </c>
      <c r="Q20" s="8">
        <v>2.80</v>
      </c>
      <c r="R20" s="8">
        <v>2.90</v>
      </c>
      <c r="S20" s="8">
        <v>2.70</v>
      </c>
      <c r="T20" s="8">
        <v>2.90</v>
      </c>
      <c r="U20" s="8">
        <v>2.90</v>
      </c>
      <c r="V20" s="8">
        <v>2.70</v>
      </c>
      <c r="W20" s="8">
        <v>2.70</v>
      </c>
      <c r="X20" s="8">
        <v>3.10</v>
      </c>
      <c r="Y20" s="8">
        <v>3.20</v>
      </c>
      <c r="Z20" s="8">
        <v>3.60</v>
      </c>
      <c r="AA20" s="8">
        <v>3.70</v>
      </c>
      <c r="AB20" s="8">
        <v>3.40</v>
      </c>
      <c r="AC20" s="8">
        <v>3.20</v>
      </c>
      <c r="AD20" s="8">
        <v>2.90</v>
      </c>
      <c r="AE20" s="8">
        <v>3.30</v>
      </c>
      <c r="AF20" s="8">
        <v>3.40</v>
      </c>
      <c r="AG20" s="8">
        <v>3.30</v>
      </c>
      <c r="AH20" s="8">
        <v>3.20</v>
      </c>
      <c r="AI20" s="8">
        <v>2.90</v>
      </c>
      <c r="AJ20" s="8">
        <v>2.70</v>
      </c>
      <c r="AK20" s="8">
        <v>2.2999999999999998</v>
      </c>
      <c r="AL20" s="8">
        <v>2.2000000000000002</v>
      </c>
      <c r="AM20" s="8">
        <v>2.10</v>
      </c>
      <c r="AN20" s="8">
        <v>2.2999999999999998</v>
      </c>
      <c r="AO20" s="8">
        <v>3.10</v>
      </c>
      <c r="AP20" s="8">
        <v>2.90</v>
      </c>
      <c r="AQ20" s="8">
        <v>2.80</v>
      </c>
      <c r="AR20" s="8">
        <v>3.40</v>
      </c>
      <c r="AS20" s="8">
        <v>4.0999999999999996</v>
      </c>
      <c r="AT20" s="8">
        <v>4.9000000000000004</v>
      </c>
      <c r="AU20" s="8">
        <v>5.80</v>
      </c>
      <c r="AV20" s="8">
        <v>6</v>
      </c>
      <c r="AW20" s="8">
        <v>6.60</v>
      </c>
      <c r="AX20" s="8">
        <v>9.90</v>
      </c>
      <c r="AY20" s="8">
        <v>11.10</v>
      </c>
      <c r="AZ20" s="8">
        <v>12.70</v>
      </c>
      <c r="BA20" s="8">
        <v>14.20</v>
      </c>
      <c r="BB20" s="8">
        <v>16</v>
      </c>
      <c r="BC20" s="8">
        <v>17.20</v>
      </c>
      <c r="BD20" s="8">
        <v>17.50</v>
      </c>
      <c r="BE20" s="8">
        <v>17.20</v>
      </c>
      <c r="BF20" s="8">
        <v>18</v>
      </c>
      <c r="BG20" s="8">
        <v>15.10</v>
      </c>
      <c r="BH20" s="8">
        <v>16.20</v>
      </c>
      <c r="BI20" s="8">
        <v>15.80</v>
      </c>
      <c r="BJ20" s="8">
        <v>16.16</v>
      </c>
      <c r="BK20" s="8">
        <v>15.25</v>
      </c>
      <c r="BL20" s="8">
        <v>13.73</v>
      </c>
      <c r="BM20" s="8">
        <v>12.21</v>
      </c>
      <c r="BN20" s="8">
        <v>10.74</v>
      </c>
      <c r="BO20" s="8">
        <v>9.4499999999999993</v>
      </c>
      <c r="BP20" s="8">
        <v>8.48</v>
      </c>
      <c r="BQ20" s="8">
        <v>8.09</v>
      </c>
      <c r="BR20" s="8">
        <v>7.02</v>
      </c>
      <c r="BS20" s="8">
        <v>9.11</v>
      </c>
      <c r="BT20" s="8">
        <v>8.0500000000000007</v>
      </c>
      <c r="BU20" s="8">
        <v>8.2200000000000006</v>
      </c>
    </row>
    <row r="21" spans="1:73" ht="13.5" customHeight="1">
      <c r="A21" s="174" t="s">
        <v>1125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1125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1126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999</v>
      </c>
      <c r="C18" s="184" t="s">
        <v>960</v>
      </c>
      <c r="D18" s="184" t="s">
        <v>961</v>
      </c>
      <c r="E18" s="184" t="s">
        <v>962</v>
      </c>
      <c r="F18" s="184" t="s">
        <v>959</v>
      </c>
      <c r="G18" s="184" t="s">
        <v>960</v>
      </c>
      <c r="H18" s="184" t="s">
        <v>961</v>
      </c>
      <c r="I18" s="184" t="s">
        <v>962</v>
      </c>
      <c r="J18" s="184" t="s">
        <v>963</v>
      </c>
      <c r="K18" s="184" t="s">
        <v>960</v>
      </c>
      <c r="L18" s="184" t="s">
        <v>961</v>
      </c>
      <c r="M18" s="184" t="s">
        <v>962</v>
      </c>
      <c r="N18" s="184" t="s">
        <v>964</v>
      </c>
      <c r="O18" s="184" t="s">
        <v>960</v>
      </c>
      <c r="P18" s="184" t="s">
        <v>961</v>
      </c>
      <c r="Q18" s="184" t="s">
        <v>962</v>
      </c>
      <c r="R18" s="184" t="s">
        <v>965</v>
      </c>
      <c r="S18" s="184" t="s">
        <v>960</v>
      </c>
      <c r="T18" s="184" t="s">
        <v>961</v>
      </c>
      <c r="U18" s="184" t="s">
        <v>962</v>
      </c>
      <c r="V18" s="184" t="s">
        <v>966</v>
      </c>
      <c r="W18" s="184" t="s">
        <v>960</v>
      </c>
      <c r="X18" s="184" t="s">
        <v>961</v>
      </c>
      <c r="Y18" s="184" t="s">
        <v>962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926</v>
      </c>
      <c r="B19" s="8">
        <v>0.93</v>
      </c>
      <c r="C19" s="8">
        <v>1.04</v>
      </c>
      <c r="D19" s="8">
        <v>1.18</v>
      </c>
      <c r="E19" s="8">
        <v>1.1499999999999999</v>
      </c>
      <c r="F19" s="8">
        <v>0.96</v>
      </c>
      <c r="G19" s="8">
        <v>1.08</v>
      </c>
      <c r="H19" s="8">
        <v>1.28</v>
      </c>
      <c r="I19" s="8">
        <v>1.25</v>
      </c>
      <c r="J19" s="8">
        <v>1.45</v>
      </c>
      <c r="K19" s="8">
        <v>1.34</v>
      </c>
      <c r="L19" s="8">
        <v>1.42</v>
      </c>
      <c r="M19" s="8">
        <v>1.36</v>
      </c>
      <c r="N19" s="8">
        <v>1.47</v>
      </c>
      <c r="O19" s="8">
        <v>1.22</v>
      </c>
      <c r="P19" s="8">
        <v>1.06</v>
      </c>
      <c r="Q19" s="8">
        <v>1.03</v>
      </c>
      <c r="R19" s="8">
        <v>0.94</v>
      </c>
      <c r="S19" s="8">
        <v>1.17</v>
      </c>
      <c r="T19" s="8">
        <v>1.84</v>
      </c>
      <c r="U19" s="8">
        <v>2.76</v>
      </c>
      <c r="V19" s="8">
        <v>3.60</v>
      </c>
      <c r="W19" s="8">
        <v>4.96</v>
      </c>
      <c r="X19" s="8">
        <v>5.16</v>
      </c>
      <c r="Y19" s="8">
        <v>4.9000000000000004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1127</v>
      </c>
      <c r="B20" s="8">
        <v>0.070000000000000007</v>
      </c>
      <c r="C20" s="8">
        <v>0.070000000000000007</v>
      </c>
      <c r="D20" s="8">
        <v>0.19</v>
      </c>
      <c r="E20" s="8">
        <v>0.18</v>
      </c>
      <c r="F20" s="8">
        <v>0.11</v>
      </c>
      <c r="G20" s="8">
        <v>0.12</v>
      </c>
      <c r="H20" s="8">
        <v>0.09</v>
      </c>
      <c r="I20" s="8">
        <v>0.10</v>
      </c>
      <c r="J20" s="8">
        <v>0.21</v>
      </c>
      <c r="K20" s="8">
        <v>0.27</v>
      </c>
      <c r="L20" s="8">
        <v>0.10</v>
      </c>
      <c r="M20" s="8">
        <v>0.26</v>
      </c>
      <c r="N20" s="8">
        <v>0.30</v>
      </c>
      <c r="O20" s="8">
        <v>0.54</v>
      </c>
      <c r="P20" s="8">
        <v>0.93</v>
      </c>
      <c r="Q20" s="8">
        <v>0.88</v>
      </c>
      <c r="R20" s="8">
        <v>0.79</v>
      </c>
      <c r="S20" s="8">
        <v>0.59</v>
      </c>
      <c r="T20" s="8">
        <v>1.02</v>
      </c>
      <c r="U20" s="8">
        <v>1.62</v>
      </c>
      <c r="V20" s="8">
        <v>2.61</v>
      </c>
      <c r="W20" s="8">
        <v>3.36</v>
      </c>
      <c r="X20" s="8">
        <v>3.83</v>
      </c>
      <c r="Y20" s="8">
        <v>3.42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1128</v>
      </c>
      <c r="B21" s="8">
        <v>1</v>
      </c>
      <c r="C21" s="8">
        <v>0.90</v>
      </c>
      <c r="D21" s="8">
        <v>1.1000000000000001</v>
      </c>
      <c r="E21" s="8">
        <v>1.2000000000000002</v>
      </c>
      <c r="F21" s="8">
        <v>0.80</v>
      </c>
      <c r="G21" s="8">
        <v>0.80</v>
      </c>
      <c r="H21" s="8">
        <v>0.40</v>
      </c>
      <c r="I21" s="8">
        <v>0.19999999999999998</v>
      </c>
      <c r="J21" s="8">
        <v>0.50</v>
      </c>
      <c r="K21" s="8">
        <v>0.50</v>
      </c>
      <c r="L21" s="8">
        <v>0.80</v>
      </c>
      <c r="M21" s="8">
        <v>0.89999999999999991</v>
      </c>
      <c r="N21" s="8">
        <v>1.40</v>
      </c>
      <c r="O21" s="8">
        <v>1.7000000000000002</v>
      </c>
      <c r="P21" s="8">
        <v>1.50</v>
      </c>
      <c r="Q21" s="8">
        <v>1.1000000000000001</v>
      </c>
      <c r="R21" s="8">
        <v>0.90</v>
      </c>
      <c r="S21" s="8">
        <v>0.70</v>
      </c>
      <c r="T21" s="8">
        <v>0.80</v>
      </c>
      <c r="U21" s="8">
        <v>1.1000000000000001</v>
      </c>
      <c r="V21" s="8">
        <v>1.90</v>
      </c>
      <c r="W21" s="8">
        <v>3.20</v>
      </c>
      <c r="X21" s="8">
        <v>4.0999999999999996</v>
      </c>
      <c r="Y21" s="8">
        <v>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1129</v>
      </c>
      <c r="B22" s="8">
        <v>0.40</v>
      </c>
      <c r="C22" s="8">
        <v>0.19</v>
      </c>
      <c r="D22" s="8">
        <v>0.03</v>
      </c>
      <c r="E22" s="8">
        <v>0.070000000000000007</v>
      </c>
      <c r="F22" s="8">
        <v>0.03</v>
      </c>
      <c r="G22" s="8">
        <v>0.31</v>
      </c>
      <c r="H22" s="8">
        <v>0.63</v>
      </c>
      <c r="I22" s="8">
        <v>0.55000000000000004</v>
      </c>
      <c r="J22" s="8">
        <v>0.54</v>
      </c>
      <c r="K22" s="8">
        <v>0.70</v>
      </c>
      <c r="L22" s="8">
        <v>0.48</v>
      </c>
      <c r="M22" s="8">
        <v>0.47</v>
      </c>
      <c r="N22" s="8">
        <v>0.42</v>
      </c>
      <c r="O22" s="8">
        <v>-0.36</v>
      </c>
      <c r="P22" s="8">
        <v>-0.20</v>
      </c>
      <c r="Q22" s="8">
        <v>-0.41</v>
      </c>
      <c r="R22" s="8">
        <v>-0.43</v>
      </c>
      <c r="S22" s="8">
        <v>0.44</v>
      </c>
      <c r="T22" s="8">
        <v>0.44</v>
      </c>
      <c r="U22" s="8">
        <v>0.62</v>
      </c>
      <c r="V22" s="8">
        <v>3.09</v>
      </c>
      <c r="W22" s="8">
        <v>4.28</v>
      </c>
      <c r="X22" s="8">
        <v>4.51</v>
      </c>
      <c r="Y22" s="8">
        <v>2.38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970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4.0999999999999996</v>
      </c>
      <c r="U23" s="8">
        <v>6.10</v>
      </c>
      <c r="V23" s="8">
        <v>11.20</v>
      </c>
      <c r="W23" s="8">
        <v>15.80</v>
      </c>
      <c r="X23" s="8">
        <v>17.60</v>
      </c>
      <c r="Y23" s="8">
        <v>15.70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19"/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819"/>
    </row>
    <row r="26" spans="2:25" ht="13.5" customHeight="1">
      <c r="B26" s="819"/>
      <c r="C26" s="819"/>
      <c r="D26" s="819"/>
      <c r="E26" s="819"/>
      <c r="F26" s="819"/>
      <c r="G26" s="819"/>
      <c r="H26" s="819"/>
      <c r="I26" s="819"/>
      <c r="J26" s="819"/>
      <c r="K26" s="819"/>
      <c r="L26" s="819"/>
      <c r="M26" s="819"/>
      <c r="N26" s="819"/>
      <c r="O26" s="819"/>
      <c r="P26" s="819"/>
      <c r="Q26" s="819"/>
      <c r="R26" s="819"/>
      <c r="S26" s="819"/>
      <c r="T26" s="819"/>
      <c r="U26" s="819"/>
      <c r="V26" s="819"/>
      <c r="W26" s="819"/>
      <c r="X26" s="819"/>
      <c r="Y26" s="819"/>
    </row>
    <row r="27" spans="2:25" ht="13.5" customHeight="1">
      <c r="B27" s="819"/>
      <c r="C27" s="819"/>
      <c r="D27" s="819"/>
      <c r="E27" s="819"/>
      <c r="F27" s="819"/>
      <c r="G27" s="819"/>
      <c r="H27" s="819"/>
      <c r="I27" s="819"/>
      <c r="J27" s="819"/>
      <c r="K27" s="819"/>
      <c r="L27" s="819"/>
      <c r="M27" s="819"/>
      <c r="N27" s="819"/>
      <c r="O27" s="819"/>
      <c r="P27" s="819"/>
      <c r="Q27" s="819"/>
      <c r="R27" s="819"/>
      <c r="S27" s="819"/>
      <c r="T27" s="819"/>
      <c r="U27" s="819"/>
      <c r="V27" s="819"/>
      <c r="W27" s="819"/>
      <c r="X27" s="819"/>
      <c r="Y27" s="819"/>
    </row>
    <row r="28" spans="2:25" ht="13.5" customHeight="1">
      <c r="B28" s="819"/>
      <c r="C28" s="819"/>
      <c r="D28" s="819"/>
      <c r="E28" s="819"/>
      <c r="F28" s="819"/>
      <c r="G28" s="819"/>
      <c r="H28" s="819"/>
      <c r="I28" s="819"/>
      <c r="J28" s="819"/>
      <c r="K28" s="819"/>
      <c r="L28" s="819"/>
      <c r="M28" s="819"/>
      <c r="N28" s="819"/>
      <c r="O28" s="819"/>
      <c r="P28" s="819"/>
      <c r="Q28" s="819"/>
      <c r="R28" s="819"/>
      <c r="S28" s="819"/>
      <c r="T28" s="819"/>
      <c r="U28" s="819"/>
      <c r="V28" s="819"/>
      <c r="W28" s="819"/>
      <c r="X28" s="819"/>
      <c r="Y28" s="819"/>
    </row>
    <row r="29" spans="2:25" ht="13.5" customHeight="1">
      <c r="B29" s="819"/>
      <c r="C29" s="819"/>
      <c r="D29" s="819"/>
      <c r="E29" s="819"/>
      <c r="F29" s="819"/>
      <c r="G29" s="819"/>
      <c r="H29" s="819"/>
      <c r="I29" s="819"/>
      <c r="J29" s="819"/>
      <c r="K29" s="819"/>
      <c r="L29" s="819"/>
      <c r="M29" s="819"/>
      <c r="N29" s="819"/>
      <c r="O29" s="819"/>
      <c r="P29" s="819"/>
      <c r="Q29" s="819"/>
      <c r="R29" s="819"/>
      <c r="S29" s="819"/>
      <c r="T29" s="819"/>
      <c r="U29" s="819"/>
      <c r="V29" s="819"/>
      <c r="W29" s="819"/>
      <c r="X29" s="819"/>
      <c r="Y29" s="81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999</v>
      </c>
      <c r="C18" s="184" t="s">
        <v>960</v>
      </c>
      <c r="D18" s="184" t="s">
        <v>961</v>
      </c>
      <c r="E18" s="184" t="s">
        <v>962</v>
      </c>
      <c r="F18" s="184" t="s">
        <v>959</v>
      </c>
      <c r="G18" s="184" t="s">
        <v>960</v>
      </c>
      <c r="H18" s="184" t="s">
        <v>961</v>
      </c>
      <c r="I18" s="184" t="s">
        <v>962</v>
      </c>
      <c r="J18" s="184" t="s">
        <v>963</v>
      </c>
      <c r="K18" s="184" t="s">
        <v>960</v>
      </c>
      <c r="L18" s="184" t="s">
        <v>961</v>
      </c>
      <c r="M18" s="184" t="s">
        <v>962</v>
      </c>
      <c r="N18" s="184" t="s">
        <v>964</v>
      </c>
      <c r="O18" s="184" t="s">
        <v>960</v>
      </c>
      <c r="P18" s="184" t="s">
        <v>961</v>
      </c>
      <c r="Q18" s="184" t="s">
        <v>962</v>
      </c>
      <c r="R18" s="184" t="s">
        <v>965</v>
      </c>
      <c r="S18" s="184" t="s">
        <v>960</v>
      </c>
      <c r="T18" s="184" t="s">
        <v>961</v>
      </c>
      <c r="U18" s="184" t="s">
        <v>962</v>
      </c>
      <c r="V18" s="184" t="s">
        <v>966</v>
      </c>
      <c r="W18" s="184" t="s">
        <v>960</v>
      </c>
      <c r="X18" s="184" t="s">
        <v>961</v>
      </c>
      <c r="Y18" s="184" t="s">
        <v>962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1130</v>
      </c>
      <c r="B19" s="8">
        <v>2.2000000000000002</v>
      </c>
      <c r="C19" s="8">
        <v>2.2000000000000002</v>
      </c>
      <c r="D19" s="8">
        <v>2.60</v>
      </c>
      <c r="E19" s="8">
        <v>2.40</v>
      </c>
      <c r="F19" s="8">
        <v>1.80</v>
      </c>
      <c r="G19" s="8">
        <v>2.10</v>
      </c>
      <c r="H19" s="8">
        <v>2.40</v>
      </c>
      <c r="I19" s="8">
        <v>2.50</v>
      </c>
      <c r="J19" s="8">
        <v>3.10</v>
      </c>
      <c r="K19" s="8">
        <v>2.60</v>
      </c>
      <c r="L19" s="8">
        <v>2.70</v>
      </c>
      <c r="M19" s="8">
        <v>2.50</v>
      </c>
      <c r="N19" s="8">
        <v>2.90</v>
      </c>
      <c r="O19" s="8">
        <v>3.30</v>
      </c>
      <c r="P19" s="8">
        <v>3.90</v>
      </c>
      <c r="Q19" s="8">
        <v>4</v>
      </c>
      <c r="R19" s="8">
        <v>3.60</v>
      </c>
      <c r="S19" s="8">
        <v>3.40</v>
      </c>
      <c r="T19" s="8">
        <v>4.70</v>
      </c>
      <c r="U19" s="8">
        <v>7.50</v>
      </c>
      <c r="V19" s="8">
        <v>10.30</v>
      </c>
      <c r="W19" s="8">
        <v>13.40</v>
      </c>
      <c r="X19" s="8">
        <v>14.30</v>
      </c>
      <c r="Y19" s="8">
        <v>12.80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835</v>
      </c>
      <c r="B20" s="8">
        <v>3.27</v>
      </c>
      <c r="C20" s="8">
        <v>4.55</v>
      </c>
      <c r="D20" s="8">
        <v>3.50</v>
      </c>
      <c r="E20" s="8">
        <v>2.59</v>
      </c>
      <c r="F20" s="8">
        <v>5.72</v>
      </c>
      <c r="G20" s="8">
        <v>6.48</v>
      </c>
      <c r="H20" s="8">
        <v>6.51</v>
      </c>
      <c r="I20" s="8">
        <v>5.79</v>
      </c>
      <c r="J20" s="8">
        <v>4.97</v>
      </c>
      <c r="K20" s="8">
        <v>5.01</v>
      </c>
      <c r="L20" s="8">
        <v>3.18</v>
      </c>
      <c r="M20" s="8">
        <v>4.1100000000000003</v>
      </c>
      <c r="N20" s="8">
        <v>5.85</v>
      </c>
      <c r="O20" s="8">
        <v>7.55</v>
      </c>
      <c r="P20" s="8">
        <v>6.40</v>
      </c>
      <c r="Q20" s="8">
        <v>9.06</v>
      </c>
      <c r="R20" s="8">
        <v>0.37</v>
      </c>
      <c r="S20" s="8">
        <v>1.85</v>
      </c>
      <c r="T20" s="8">
        <v>3.80</v>
      </c>
      <c r="U20" s="8">
        <v>1.28</v>
      </c>
      <c r="V20" s="8">
        <v>4.33</v>
      </c>
      <c r="W20" s="8">
        <v>3.04</v>
      </c>
      <c r="X20" s="8">
        <v>4.68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319</v>
      </c>
      <c r="H1" s="2" t="s">
        <v>31</v>
      </c>
    </row>
    <row r="2" ht="13.5" customHeight="1">
      <c r="A2" s="175" t="s">
        <v>317</v>
      </c>
    </row>
    <row r="3" ht="13.5" customHeight="1">
      <c r="A3" s="175" t="s">
        <v>318</v>
      </c>
    </row>
    <row r="18" spans="1:157" ht="13.5" customHeight="1">
      <c r="A18" s="174"/>
      <c r="B18" s="184" t="s">
        <v>959</v>
      </c>
      <c r="C18" s="184" t="s">
        <v>960</v>
      </c>
      <c r="D18" s="184" t="s">
        <v>961</v>
      </c>
      <c r="E18" s="184" t="s">
        <v>962</v>
      </c>
      <c r="F18" s="184" t="s">
        <v>963</v>
      </c>
      <c r="G18" s="184" t="s">
        <v>960</v>
      </c>
      <c r="H18" s="184" t="s">
        <v>961</v>
      </c>
      <c r="I18" s="184" t="s">
        <v>962</v>
      </c>
      <c r="J18" s="184" t="s">
        <v>964</v>
      </c>
      <c r="K18" s="184" t="s">
        <v>960</v>
      </c>
      <c r="L18" s="184" t="s">
        <v>961</v>
      </c>
      <c r="M18" s="184" t="s">
        <v>962</v>
      </c>
      <c r="N18" s="184" t="s">
        <v>965</v>
      </c>
      <c r="O18" s="184" t="s">
        <v>960</v>
      </c>
      <c r="P18" s="184" t="s">
        <v>961</v>
      </c>
      <c r="Q18" s="184" t="s">
        <v>962</v>
      </c>
      <c r="R18" s="184" t="s">
        <v>966</v>
      </c>
      <c r="S18" s="184" t="s">
        <v>960</v>
      </c>
      <c r="T18" s="184" t="s">
        <v>961</v>
      </c>
      <c r="U18" s="184" t="s">
        <v>962</v>
      </c>
      <c r="V18" s="184" t="s">
        <v>967</v>
      </c>
      <c r="W18" s="184" t="s">
        <v>960</v>
      </c>
      <c r="X18" s="184" t="s">
        <v>961</v>
      </c>
      <c r="Y18" s="184" t="s">
        <v>962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1131</v>
      </c>
      <c r="B19" s="8">
        <v>6.37</v>
      </c>
      <c r="C19" s="8">
        <v>3.63</v>
      </c>
      <c r="D19" s="8">
        <v>1.44</v>
      </c>
      <c r="E19" s="8">
        <v>-0.83</v>
      </c>
      <c r="F19" s="8">
        <v>-1.0900000000000001</v>
      </c>
      <c r="G19" s="8">
        <v>-0.32</v>
      </c>
      <c r="H19" s="8">
        <v>-0.09</v>
      </c>
      <c r="I19" s="8">
        <v>1.1000000000000001</v>
      </c>
      <c r="J19" s="8">
        <v>0.20</v>
      </c>
      <c r="K19" s="8">
        <v>-5.0599999999999996</v>
      </c>
      <c r="L19" s="8">
        <v>-2.75</v>
      </c>
      <c r="M19" s="8">
        <v>-4.0599999999999996</v>
      </c>
      <c r="N19" s="8">
        <v>-1.68</v>
      </c>
      <c r="O19" s="8">
        <v>5.53</v>
      </c>
      <c r="P19" s="8">
        <v>3.80</v>
      </c>
      <c r="Q19" s="8">
        <v>5.07</v>
      </c>
      <c r="R19" s="8">
        <v>5.75</v>
      </c>
      <c r="S19" s="8">
        <v>4.03</v>
      </c>
      <c r="T19" s="8">
        <v>3.76</v>
      </c>
      <c r="U19" s="8">
        <v>4.0599999999999996</v>
      </c>
      <c r="V19" s="8">
        <v>1.87</v>
      </c>
      <c r="W19" s="8">
        <v>1.95</v>
      </c>
      <c r="X19" s="8">
        <v>1.77</v>
      </c>
      <c r="Y19" s="8">
        <v>1.1100000000000001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1132</v>
      </c>
      <c r="B20" s="8">
        <v>1.59</v>
      </c>
      <c r="C20" s="8">
        <v>34.35</v>
      </c>
      <c r="D20" s="8">
        <v>43.60</v>
      </c>
      <c r="E20" s="8">
        <v>16.46</v>
      </c>
      <c r="F20" s="8">
        <v>3.29</v>
      </c>
      <c r="G20" s="8">
        <v>-1.57</v>
      </c>
      <c r="H20" s="8">
        <v>-13.60</v>
      </c>
      <c r="I20" s="8">
        <v>-6.17</v>
      </c>
      <c r="J20" s="8">
        <v>-18.09</v>
      </c>
      <c r="K20" s="8">
        <v>-53.76</v>
      </c>
      <c r="L20" s="8">
        <v>-32.28</v>
      </c>
      <c r="M20" s="8">
        <v>-32.21</v>
      </c>
      <c r="N20" s="8">
        <v>13.01</v>
      </c>
      <c r="O20" s="8">
        <v>101.02</v>
      </c>
      <c r="P20" s="8">
        <v>63.68</v>
      </c>
      <c r="Q20" s="8">
        <v>78.27</v>
      </c>
      <c r="R20" s="8">
        <v>67.900000000000006</v>
      </c>
      <c r="S20" s="8">
        <v>79.709999999999994</v>
      </c>
      <c r="T20" s="8">
        <v>54.56</v>
      </c>
      <c r="U20" s="8">
        <v>20.13</v>
      </c>
      <c r="V20" s="8">
        <v>-16.52</v>
      </c>
      <c r="W20" s="8">
        <v>-29.96</v>
      </c>
      <c r="X20" s="8">
        <v>-26.22</v>
      </c>
      <c r="Y20" s="8">
        <v>-16.31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320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174</v>
      </c>
    </row>
    <row r="18" spans="1:93" ht="13.5" customHeight="1">
      <c r="A18" s="174"/>
      <c r="B18" s="8" t="s">
        <v>957</v>
      </c>
      <c r="C18" s="8" t="s">
        <v>474</v>
      </c>
      <c r="D18" s="8" t="s">
        <v>475</v>
      </c>
      <c r="E18" s="8" t="s">
        <v>476</v>
      </c>
      <c r="F18" s="8" t="s">
        <v>477</v>
      </c>
      <c r="G18" s="8" t="s">
        <v>478</v>
      </c>
      <c r="H18" s="8" t="s">
        <v>479</v>
      </c>
      <c r="I18" s="8" t="s">
        <v>480</v>
      </c>
      <c r="J18" s="8" t="s">
        <v>481</v>
      </c>
      <c r="K18" s="8" t="s">
        <v>482</v>
      </c>
      <c r="L18" s="8" t="s">
        <v>483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343</v>
      </c>
      <c r="B19" s="8">
        <v>0.35</v>
      </c>
      <c r="C19" s="8">
        <v>0.42</v>
      </c>
      <c r="D19" s="8">
        <v>0</v>
      </c>
      <c r="E19" s="8">
        <v>0.19</v>
      </c>
      <c r="F19" s="8">
        <v>1.0900000000000001</v>
      </c>
      <c r="G19" s="8">
        <v>1.20</v>
      </c>
      <c r="H19" s="8">
        <v>1.34</v>
      </c>
      <c r="I19" s="8">
        <v>1.33</v>
      </c>
      <c r="J19" s="8">
        <v>1.31</v>
      </c>
      <c r="K19" s="8">
        <v>6.91</v>
      </c>
      <c r="L19" s="8">
        <v>5.0199999999999996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345</v>
      </c>
      <c r="B20" s="8">
        <v>0.06</v>
      </c>
      <c r="C20" s="8">
        <v>0.35</v>
      </c>
      <c r="D20" s="8">
        <v>0.43</v>
      </c>
      <c r="E20" s="8">
        <v>0.26</v>
      </c>
      <c r="F20" s="8">
        <v>0.65</v>
      </c>
      <c r="G20" s="8">
        <v>1.02</v>
      </c>
      <c r="H20" s="8">
        <v>1.04</v>
      </c>
      <c r="I20" s="8">
        <v>1.1100000000000001</v>
      </c>
      <c r="J20" s="8">
        <v>0.86</v>
      </c>
      <c r="K20" s="8">
        <v>0.77</v>
      </c>
      <c r="L20" s="8">
        <v>1.29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695</v>
      </c>
      <c r="B21" s="8">
        <v>0.10</v>
      </c>
      <c r="C21" s="8">
        <v>0.47</v>
      </c>
      <c r="D21" s="8">
        <v>0.34</v>
      </c>
      <c r="E21" s="8">
        <v>0.12</v>
      </c>
      <c r="F21" s="8">
        <v>0.37</v>
      </c>
      <c r="G21" s="8">
        <v>0.38</v>
      </c>
      <c r="H21" s="8">
        <v>1.1000000000000001</v>
      </c>
      <c r="I21" s="8">
        <v>0.78</v>
      </c>
      <c r="J21" s="8">
        <v>1.1499999999999999</v>
      </c>
      <c r="K21" s="8">
        <v>3.50</v>
      </c>
      <c r="L21" s="8">
        <v>2.41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733</v>
      </c>
      <c r="B22" s="8">
        <v>1.36</v>
      </c>
      <c r="C22" s="8">
        <v>2.58</v>
      </c>
      <c r="D22" s="8">
        <v>0.99</v>
      </c>
      <c r="E22" s="8">
        <v>1.1399999999999999</v>
      </c>
      <c r="F22" s="8">
        <v>1.31</v>
      </c>
      <c r="G22" s="8">
        <v>2.57</v>
      </c>
      <c r="H22" s="8">
        <v>3.89</v>
      </c>
      <c r="I22" s="8">
        <v>4.32</v>
      </c>
      <c r="J22" s="8">
        <v>3.33</v>
      </c>
      <c r="K22" s="8">
        <v>7.98</v>
      </c>
      <c r="L22" s="8">
        <v>8.77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781</v>
      </c>
      <c r="B23" s="8">
        <v>0.85</v>
      </c>
      <c r="C23" s="8">
        <v>1.34</v>
      </c>
      <c r="D23" s="8">
        <v>0.21</v>
      </c>
      <c r="E23" s="8">
        <v>0.56999999999999995</v>
      </c>
      <c r="F23" s="8">
        <v>-0.80</v>
      </c>
      <c r="G23" s="8">
        <v>-0.03</v>
      </c>
      <c r="H23" s="8">
        <v>0.42</v>
      </c>
      <c r="I23" s="8">
        <v>1.0900000000000001</v>
      </c>
      <c r="J23" s="8">
        <v>0.02</v>
      </c>
      <c r="K23" s="8">
        <v>-3.19</v>
      </c>
      <c r="L23" s="8">
        <v>0.05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959</v>
      </c>
      <c r="C18" s="8" t="s">
        <v>960</v>
      </c>
      <c r="D18" s="8" t="s">
        <v>961</v>
      </c>
      <c r="E18" s="8" t="s">
        <v>962</v>
      </c>
      <c r="F18" s="8" t="s">
        <v>963</v>
      </c>
      <c r="G18" s="8" t="s">
        <v>960</v>
      </c>
      <c r="H18" s="8" t="s">
        <v>961</v>
      </c>
      <c r="I18" s="8" t="s">
        <v>962</v>
      </c>
      <c r="J18" s="8" t="s">
        <v>964</v>
      </c>
      <c r="K18" s="8" t="s">
        <v>960</v>
      </c>
      <c r="L18" s="8" t="s">
        <v>961</v>
      </c>
      <c r="M18" s="8" t="s">
        <v>962</v>
      </c>
      <c r="N18" s="8" t="s">
        <v>965</v>
      </c>
      <c r="O18" s="8" t="s">
        <v>960</v>
      </c>
      <c r="P18" s="8" t="s">
        <v>961</v>
      </c>
      <c r="Q18" s="8" t="s">
        <v>962</v>
      </c>
      <c r="R18" s="8" t="s">
        <v>966</v>
      </c>
      <c r="S18" s="8" t="s">
        <v>960</v>
      </c>
      <c r="T18" s="8" t="s">
        <v>961</v>
      </c>
      <c r="U18" s="8" t="s">
        <v>962</v>
      </c>
      <c r="V18" s="8" t="s">
        <v>967</v>
      </c>
      <c r="W18" s="8" t="s">
        <v>960</v>
      </c>
      <c r="X18" s="8" t="s">
        <v>961</v>
      </c>
      <c r="Y18" s="8" t="s">
        <v>962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1133</v>
      </c>
      <c r="B19" s="8">
        <v>-4.1500000000000004</v>
      </c>
      <c r="C19" s="8">
        <v>-1.88</v>
      </c>
      <c r="D19" s="8">
        <v>1.07</v>
      </c>
      <c r="E19" s="8">
        <v>2.68</v>
      </c>
      <c r="F19" s="8">
        <v>2.91</v>
      </c>
      <c r="G19" s="8">
        <v>1.91</v>
      </c>
      <c r="H19" s="8">
        <v>0.71</v>
      </c>
      <c r="I19" s="8">
        <v>-0.35</v>
      </c>
      <c r="J19" s="8">
        <v>0.06</v>
      </c>
      <c r="K19" s="8">
        <v>2.4900000000000002</v>
      </c>
      <c r="L19" s="8">
        <v>0.87</v>
      </c>
      <c r="M19" s="8">
        <v>2.67</v>
      </c>
      <c r="N19" s="8">
        <v>2.76</v>
      </c>
      <c r="O19" s="8">
        <v>1.71</v>
      </c>
      <c r="P19" s="8">
        <v>6.33</v>
      </c>
      <c r="Q19" s="8">
        <v>5.51</v>
      </c>
      <c r="R19" s="8">
        <v>6.95</v>
      </c>
      <c r="S19" s="8">
        <v>10.37</v>
      </c>
      <c r="T19" s="8">
        <v>9.49</v>
      </c>
      <c r="U19" s="8">
        <v>7.74</v>
      </c>
      <c r="V19" s="8">
        <v>7.60</v>
      </c>
      <c r="W19" s="8">
        <v>6.35</v>
      </c>
      <c r="X19" s="8">
        <v>5.40</v>
      </c>
      <c r="Y19" s="8">
        <v>5.56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1134</v>
      </c>
      <c r="B20" s="8">
        <v>-5.28</v>
      </c>
      <c r="C20" s="8">
        <v>-2.34</v>
      </c>
      <c r="D20" s="8">
        <v>1.99</v>
      </c>
      <c r="E20" s="8">
        <v>3.10</v>
      </c>
      <c r="F20" s="8">
        <v>2.83</v>
      </c>
      <c r="G20" s="8">
        <v>1.60</v>
      </c>
      <c r="H20" s="8">
        <v>0.04</v>
      </c>
      <c r="I20" s="8">
        <v>-1.0900000000000001</v>
      </c>
      <c r="J20" s="8">
        <v>-0.19</v>
      </c>
      <c r="K20" s="8">
        <v>0.69</v>
      </c>
      <c r="L20" s="8">
        <v>-1.31</v>
      </c>
      <c r="M20" s="8">
        <v>0.73</v>
      </c>
      <c r="N20" s="8">
        <v>0.61</v>
      </c>
      <c r="O20" s="8">
        <v>1.27</v>
      </c>
      <c r="P20" s="8">
        <v>6.96</v>
      </c>
      <c r="Q20" s="8">
        <v>7.78</v>
      </c>
      <c r="R20" s="8">
        <v>11.64</v>
      </c>
      <c r="S20" s="8">
        <v>16.84</v>
      </c>
      <c r="T20" s="8">
        <v>15.13</v>
      </c>
      <c r="U20" s="8">
        <v>10.72</v>
      </c>
      <c r="V20" s="8">
        <v>9.34</v>
      </c>
      <c r="W20" s="8">
        <v>7.35</v>
      </c>
      <c r="X20" s="8">
        <v>4.18</v>
      </c>
      <c r="Y20" s="8">
        <v>4.28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781</v>
      </c>
      <c r="B21" s="8">
        <v>1.19</v>
      </c>
      <c r="C21" s="8">
        <v>0.47</v>
      </c>
      <c r="D21" s="8">
        <v>-0.91</v>
      </c>
      <c r="E21" s="8">
        <v>-0.40</v>
      </c>
      <c r="F21" s="8">
        <v>0.070000000000000007</v>
      </c>
      <c r="G21" s="8">
        <v>0.31</v>
      </c>
      <c r="H21" s="8">
        <v>0.67</v>
      </c>
      <c r="I21" s="8">
        <v>0.75</v>
      </c>
      <c r="J21" s="8">
        <v>0.26</v>
      </c>
      <c r="K21" s="8">
        <v>1.79</v>
      </c>
      <c r="L21" s="8">
        <v>2.21</v>
      </c>
      <c r="M21" s="8">
        <v>1.93</v>
      </c>
      <c r="N21" s="8">
        <v>2.14</v>
      </c>
      <c r="O21" s="8">
        <v>0.44</v>
      </c>
      <c r="P21" s="8">
        <v>-0.59</v>
      </c>
      <c r="Q21" s="8">
        <v>-2.10</v>
      </c>
      <c r="R21" s="8">
        <v>-4.20</v>
      </c>
      <c r="S21" s="8">
        <v>-5.54</v>
      </c>
      <c r="T21" s="8">
        <v>-4.9000000000000004</v>
      </c>
      <c r="U21" s="8">
        <v>-2.69</v>
      </c>
      <c r="V21" s="8">
        <v>-1.59</v>
      </c>
      <c r="W21" s="8">
        <v>-0.94</v>
      </c>
      <c r="X21" s="8">
        <v>1.17</v>
      </c>
      <c r="Y21" s="8">
        <v>1.23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999</v>
      </c>
      <c r="C18" s="8" t="s">
        <v>960</v>
      </c>
      <c r="D18" s="8" t="s">
        <v>961</v>
      </c>
      <c r="E18" s="8" t="s">
        <v>962</v>
      </c>
      <c r="F18" s="8" t="s">
        <v>959</v>
      </c>
      <c r="G18" s="8" t="s">
        <v>960</v>
      </c>
      <c r="H18" s="8" t="s">
        <v>961</v>
      </c>
      <c r="I18" s="8" t="s">
        <v>962</v>
      </c>
      <c r="J18" s="8" t="s">
        <v>963</v>
      </c>
      <c r="K18" s="8" t="s">
        <v>960</v>
      </c>
      <c r="L18" s="8" t="s">
        <v>961</v>
      </c>
      <c r="M18" s="8" t="s">
        <v>962</v>
      </c>
      <c r="N18" s="8" t="s">
        <v>964</v>
      </c>
      <c r="O18" s="8" t="s">
        <v>960</v>
      </c>
      <c r="P18" s="8" t="s">
        <v>961</v>
      </c>
      <c r="Q18" s="8" t="s">
        <v>962</v>
      </c>
      <c r="R18" s="8" t="s">
        <v>965</v>
      </c>
      <c r="S18" s="8" t="s">
        <v>960</v>
      </c>
      <c r="T18" s="8" t="s">
        <v>961</v>
      </c>
      <c r="U18" s="8" t="s">
        <v>962</v>
      </c>
      <c r="V18" s="8" t="s">
        <v>966</v>
      </c>
      <c r="W18" s="8" t="s">
        <v>960</v>
      </c>
      <c r="X18" s="8" t="s">
        <v>961</v>
      </c>
      <c r="Y18" s="8" t="s">
        <v>962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998</v>
      </c>
      <c r="B19" s="8">
        <v>9.52</v>
      </c>
      <c r="C19" s="8">
        <v>9.5299999999999994</v>
      </c>
      <c r="D19" s="8">
        <v>12.54</v>
      </c>
      <c r="E19" s="8">
        <v>12.47</v>
      </c>
      <c r="F19" s="8">
        <v>12.80</v>
      </c>
      <c r="G19" s="8">
        <v>12.23</v>
      </c>
      <c r="H19" s="8">
        <v>9.50</v>
      </c>
      <c r="I19" s="8">
        <v>8.4600000000000009</v>
      </c>
      <c r="J19" s="8">
        <v>7.42</v>
      </c>
      <c r="K19" s="8">
        <v>5.73</v>
      </c>
      <c r="L19" s="8">
        <v>5.19</v>
      </c>
      <c r="M19" s="8">
        <v>5.51</v>
      </c>
      <c r="N19" s="8">
        <v>6.05</v>
      </c>
      <c r="O19" s="8">
        <v>7.13</v>
      </c>
      <c r="P19" s="8">
        <v>7.99</v>
      </c>
      <c r="Q19" s="8">
        <v>7.65</v>
      </c>
      <c r="R19" s="8">
        <v>7.64</v>
      </c>
      <c r="S19" s="8">
        <v>7.95</v>
      </c>
      <c r="T19" s="8">
        <v>9.32</v>
      </c>
      <c r="U19" s="8">
        <v>12.43</v>
      </c>
      <c r="V19" s="8">
        <v>16.88</v>
      </c>
      <c r="W19" s="8">
        <v>24.67</v>
      </c>
      <c r="X19" s="8">
        <v>22.94</v>
      </c>
      <c r="Y19" s="8">
        <v>18.329999999999998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1135</v>
      </c>
      <c r="B20" s="8">
        <v>4.6399999999999997</v>
      </c>
      <c r="C20" s="8">
        <v>3.58</v>
      </c>
      <c r="D20" s="8">
        <v>5.72</v>
      </c>
      <c r="E20" s="8">
        <v>4.72</v>
      </c>
      <c r="F20" s="8">
        <v>9.9700000000000006</v>
      </c>
      <c r="G20" s="8">
        <v>9.4600000000000009</v>
      </c>
      <c r="H20" s="8">
        <v>7.77</v>
      </c>
      <c r="I20" s="8">
        <v>8.15</v>
      </c>
      <c r="J20" s="8">
        <v>6.21</v>
      </c>
      <c r="K20" s="8">
        <v>6.90</v>
      </c>
      <c r="L20" s="8">
        <v>7.77</v>
      </c>
      <c r="M20" s="8">
        <v>8.89</v>
      </c>
      <c r="N20" s="8">
        <v>9.49</v>
      </c>
      <c r="O20" s="8">
        <v>9.7200000000000006</v>
      </c>
      <c r="P20" s="8">
        <v>10.37</v>
      </c>
      <c r="Q20" s="8">
        <v>10.96</v>
      </c>
      <c r="R20" s="8">
        <v>11.41</v>
      </c>
      <c r="S20" s="8">
        <v>12.40</v>
      </c>
      <c r="T20" s="8">
        <v>13.27</v>
      </c>
      <c r="U20" s="8">
        <v>16.510000000000002</v>
      </c>
      <c r="V20" s="8">
        <v>22.55</v>
      </c>
      <c r="W20" s="8">
        <v>30.58</v>
      </c>
      <c r="X20" s="8">
        <v>28.13</v>
      </c>
      <c r="Y20" s="8">
        <v>19.920000000000002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1136</v>
      </c>
      <c r="B21" s="8">
        <v>13.64</v>
      </c>
      <c r="C21" s="8">
        <v>14.59</v>
      </c>
      <c r="D21" s="8">
        <v>18.27</v>
      </c>
      <c r="E21" s="8">
        <v>18.77</v>
      </c>
      <c r="F21" s="8">
        <v>15.07</v>
      </c>
      <c r="G21" s="8">
        <v>14.25</v>
      </c>
      <c r="H21" s="8">
        <v>10.73</v>
      </c>
      <c r="I21" s="8">
        <v>8.75</v>
      </c>
      <c r="J21" s="8">
        <v>8.32</v>
      </c>
      <c r="K21" s="8">
        <v>4.9400000000000004</v>
      </c>
      <c r="L21" s="8">
        <v>3.31</v>
      </c>
      <c r="M21" s="8">
        <v>2.95</v>
      </c>
      <c r="N21" s="8">
        <v>3.55</v>
      </c>
      <c r="O21" s="8">
        <v>5.28</v>
      </c>
      <c r="P21" s="8">
        <v>6.24</v>
      </c>
      <c r="Q21" s="8">
        <v>5.17</v>
      </c>
      <c r="R21" s="8">
        <v>4.76</v>
      </c>
      <c r="S21" s="8">
        <v>4.53</v>
      </c>
      <c r="T21" s="8">
        <v>6.25</v>
      </c>
      <c r="U21" s="8">
        <v>9.14</v>
      </c>
      <c r="V21" s="8">
        <v>12.26</v>
      </c>
      <c r="W21" s="8">
        <v>19.72</v>
      </c>
      <c r="X21" s="8">
        <v>18.50</v>
      </c>
      <c r="Y21" s="8">
        <v>16.90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463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174</v>
      </c>
    </row>
    <row r="18" spans="2:26" ht="13.5" customHeight="1">
      <c r="B18" s="185">
        <v>2013</v>
      </c>
      <c r="C18" s="185">
        <v>2014</v>
      </c>
      <c r="D18" s="185">
        <v>2015</v>
      </c>
      <c r="E18" s="185">
        <v>2016</v>
      </c>
      <c r="F18" s="185">
        <v>2017</v>
      </c>
      <c r="G18" s="185">
        <v>2018</v>
      </c>
      <c r="H18" s="185">
        <v>2019</v>
      </c>
      <c r="I18" s="185">
        <v>2020</v>
      </c>
      <c r="J18" s="185">
        <v>2021</v>
      </c>
      <c r="K18" s="185">
        <v>2022</v>
      </c>
      <c r="L18" s="185">
        <v>2023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973</v>
      </c>
      <c r="B19" s="186">
        <v>-1.28</v>
      </c>
      <c r="C19" s="186">
        <v>-2.08</v>
      </c>
      <c r="D19" s="186">
        <v>-0.64</v>
      </c>
      <c r="E19" s="186">
        <v>0.71</v>
      </c>
      <c r="F19" s="186">
        <v>1.50</v>
      </c>
      <c r="G19" s="186">
        <v>0.89</v>
      </c>
      <c r="H19" s="186">
        <v>0.28999999999999998</v>
      </c>
      <c r="I19" s="186">
        <v>-5.77</v>
      </c>
      <c r="J19" s="186">
        <v>-5.0999999999999996</v>
      </c>
      <c r="K19" s="186">
        <v>-3.60</v>
      </c>
      <c r="L19" s="186">
        <v>-4.21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440</v>
      </c>
    </row>
    <row r="3" ht="13.5" customHeight="1">
      <c r="A3" s="175" t="s">
        <v>174</v>
      </c>
    </row>
    <row r="18" spans="1:81" ht="13.5" customHeight="1">
      <c r="A18" s="174"/>
      <c r="B18" s="8" t="s">
        <v>1019</v>
      </c>
      <c r="C18" s="8" t="s">
        <v>960</v>
      </c>
      <c r="D18" s="8" t="s">
        <v>961</v>
      </c>
      <c r="E18" s="8" t="s">
        <v>962</v>
      </c>
      <c r="F18" s="8" t="s">
        <v>1020</v>
      </c>
      <c r="G18" s="8" t="s">
        <v>960</v>
      </c>
      <c r="H18" s="8" t="s">
        <v>961</v>
      </c>
      <c r="I18" s="8" t="s">
        <v>962</v>
      </c>
      <c r="J18" s="8" t="s">
        <v>1021</v>
      </c>
      <c r="K18" s="8" t="s">
        <v>960</v>
      </c>
      <c r="L18" s="8" t="s">
        <v>961</v>
      </c>
      <c r="M18" s="8" t="s">
        <v>962</v>
      </c>
      <c r="N18" s="8" t="s">
        <v>1022</v>
      </c>
      <c r="O18" s="8" t="s">
        <v>960</v>
      </c>
      <c r="P18" s="8" t="s">
        <v>961</v>
      </c>
      <c r="Q18" s="8" t="s">
        <v>962</v>
      </c>
      <c r="R18" s="8" t="s">
        <v>1023</v>
      </c>
      <c r="S18" s="8" t="s">
        <v>960</v>
      </c>
      <c r="T18" s="8" t="s">
        <v>961</v>
      </c>
      <c r="U18" s="8" t="s">
        <v>962</v>
      </c>
      <c r="V18" s="8" t="s">
        <v>1024</v>
      </c>
      <c r="W18" s="8" t="s">
        <v>960</v>
      </c>
      <c r="X18" s="8" t="s">
        <v>961</v>
      </c>
      <c r="Y18" s="8" t="s">
        <v>962</v>
      </c>
      <c r="Z18" s="8" t="s">
        <v>1025</v>
      </c>
      <c r="AA18" s="8" t="s">
        <v>960</v>
      </c>
      <c r="AB18" s="8" t="s">
        <v>961</v>
      </c>
      <c r="AC18" s="8" t="s">
        <v>962</v>
      </c>
      <c r="AD18" s="8" t="s">
        <v>1026</v>
      </c>
      <c r="AE18" s="8" t="s">
        <v>960</v>
      </c>
      <c r="AF18" s="8" t="s">
        <v>961</v>
      </c>
      <c r="AG18" s="8" t="s">
        <v>962</v>
      </c>
      <c r="AH18" s="8" t="s">
        <v>1027</v>
      </c>
      <c r="AI18" s="8" t="s">
        <v>960</v>
      </c>
      <c r="AJ18" s="8" t="s">
        <v>961</v>
      </c>
      <c r="AK18" s="8" t="s">
        <v>962</v>
      </c>
      <c r="AL18" s="8" t="s">
        <v>1028</v>
      </c>
      <c r="AM18" s="8" t="s">
        <v>960</v>
      </c>
      <c r="AN18" s="8" t="s">
        <v>961</v>
      </c>
      <c r="AO18" s="8" t="s">
        <v>962</v>
      </c>
      <c r="AP18" s="8" t="s">
        <v>1029</v>
      </c>
      <c r="AQ18" s="8" t="s">
        <v>960</v>
      </c>
      <c r="AR18" s="8" t="s">
        <v>961</v>
      </c>
      <c r="AS18" s="8" t="s">
        <v>962</v>
      </c>
      <c r="AT18" s="8" t="s">
        <v>999</v>
      </c>
      <c r="AU18" s="8" t="s">
        <v>960</v>
      </c>
      <c r="AV18" s="8" t="s">
        <v>961</v>
      </c>
      <c r="AW18" s="8" t="s">
        <v>962</v>
      </c>
      <c r="AX18" s="8" t="s">
        <v>959</v>
      </c>
      <c r="AY18" s="8" t="s">
        <v>960</v>
      </c>
      <c r="AZ18" s="8" t="s">
        <v>961</v>
      </c>
      <c r="BA18" s="8" t="s">
        <v>962</v>
      </c>
      <c r="BB18" s="8" t="s">
        <v>963</v>
      </c>
      <c r="BC18" s="8" t="s">
        <v>960</v>
      </c>
      <c r="BD18" s="8" t="s">
        <v>961</v>
      </c>
      <c r="BE18" s="8" t="s">
        <v>962</v>
      </c>
      <c r="BF18" s="8" t="s">
        <v>964</v>
      </c>
      <c r="BG18" s="8" t="s">
        <v>960</v>
      </c>
      <c r="BH18" s="8" t="s">
        <v>961</v>
      </c>
      <c r="BI18" s="8" t="s">
        <v>962</v>
      </c>
      <c r="BJ18" s="8" t="s">
        <v>965</v>
      </c>
      <c r="BK18" s="8" t="s">
        <v>960</v>
      </c>
      <c r="BL18" s="8" t="s">
        <v>961</v>
      </c>
      <c r="BM18" s="8" t="s">
        <v>962</v>
      </c>
      <c r="BN18" s="8" t="s">
        <v>966</v>
      </c>
      <c r="BO18" s="8" t="s">
        <v>960</v>
      </c>
      <c r="BP18" s="8" t="s">
        <v>961</v>
      </c>
      <c r="BQ18" s="8" t="s">
        <v>962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114.52</v>
      </c>
      <c r="BK19" s="8">
        <v>113.97</v>
      </c>
      <c r="BL19" s="8">
        <v>115.33</v>
      </c>
      <c r="BM19" s="8">
        <v>117.91</v>
      </c>
      <c r="BN19" s="8">
        <v>120.63</v>
      </c>
      <c r="BO19" s="8">
        <v>126.21</v>
      </c>
      <c r="BP19" s="8">
        <v>130.94</v>
      </c>
      <c r="BQ19" s="8">
        <v>133.82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5"/>
      <c r="D7" s="505"/>
      <c r="E7" s="293">
        <v>2016</v>
      </c>
      <c r="F7" s="293">
        <v>2017</v>
      </c>
      <c r="G7" s="293">
        <v>2018</v>
      </c>
      <c r="H7" s="293">
        <v>2019</v>
      </c>
      <c r="I7" s="293">
        <v>2020</v>
      </c>
      <c r="J7" s="293">
        <v>2021</v>
      </c>
      <c r="K7" s="407">
        <v>2022</v>
      </c>
      <c r="L7" s="407">
        <v>2023</v>
      </c>
      <c r="M7" s="407">
        <v>2024</v>
      </c>
      <c r="N7" s="407">
        <v>2025</v>
      </c>
    </row>
    <row r="8" spans="1:14" ht="12.75" customHeight="1">
      <c r="A8" s="313"/>
      <c r="B8" s="313"/>
      <c r="C8" s="398"/>
      <c r="D8" s="398"/>
      <c r="E8" s="291"/>
      <c r="F8" s="291"/>
      <c r="G8" s="291"/>
      <c r="H8" s="291"/>
      <c r="I8" s="291"/>
      <c r="J8" s="291"/>
      <c r="K8" s="349" t="s">
        <v>484</v>
      </c>
      <c r="L8" s="349" t="s">
        <v>485</v>
      </c>
      <c r="M8" s="349" t="s">
        <v>609</v>
      </c>
      <c r="N8" s="349" t="s">
        <v>609</v>
      </c>
    </row>
    <row r="9" spans="1:14" ht="12.75" customHeight="1" hidden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349" t="s">
        <v>486</v>
      </c>
      <c r="L9" s="349" t="s">
        <v>487</v>
      </c>
      <c r="M9" s="349" t="s">
        <v>610</v>
      </c>
      <c r="N9" s="349" t="s">
        <v>610</v>
      </c>
    </row>
    <row r="10" spans="1:14" ht="12.75" customHeight="1">
      <c r="A10" s="537" t="s">
        <v>766</v>
      </c>
      <c r="B10" s="480" t="s">
        <v>767</v>
      </c>
      <c r="C10" s="612"/>
      <c r="D10" s="604"/>
      <c r="E10" s="605"/>
      <c r="F10" s="605"/>
      <c r="G10" s="605"/>
      <c r="H10" s="605"/>
      <c r="I10" s="605"/>
      <c r="J10" s="605"/>
      <c r="K10" s="605"/>
      <c r="L10" s="408"/>
      <c r="M10" s="408"/>
      <c r="N10" s="408"/>
    </row>
    <row r="11" spans="1:14" ht="12.75" customHeight="1">
      <c r="A11" s="474" t="s">
        <v>768</v>
      </c>
      <c r="B11" s="474" t="s">
        <v>769</v>
      </c>
      <c r="C11" s="511" t="s">
        <v>620</v>
      </c>
      <c r="D11" s="511" t="s">
        <v>770</v>
      </c>
      <c r="E11" s="453">
        <v>100.70</v>
      </c>
      <c r="F11" s="453">
        <v>103.10</v>
      </c>
      <c r="G11" s="453">
        <v>105.30</v>
      </c>
      <c r="H11" s="453">
        <v>108.30</v>
      </c>
      <c r="I11" s="453">
        <v>111.80</v>
      </c>
      <c r="J11" s="453">
        <v>116.10</v>
      </c>
      <c r="K11" s="453">
        <v>133.60</v>
      </c>
      <c r="L11" s="350">
        <v>147.50</v>
      </c>
      <c r="M11" s="350">
        <v>153.19999999999999</v>
      </c>
      <c r="N11" s="350">
        <v>157.50</v>
      </c>
    </row>
    <row r="12" spans="1:14" ht="12.75" customHeight="1">
      <c r="A12" s="474" t="s">
        <v>771</v>
      </c>
      <c r="B12" s="607" t="s">
        <v>360</v>
      </c>
      <c r="C12" s="514" t="s">
        <v>362</v>
      </c>
      <c r="D12" s="514" t="s">
        <v>362</v>
      </c>
      <c r="E12" s="736">
        <v>0.70</v>
      </c>
      <c r="F12" s="736">
        <v>2.50</v>
      </c>
      <c r="G12" s="736">
        <v>2.10</v>
      </c>
      <c r="H12" s="736">
        <v>2.80</v>
      </c>
      <c r="I12" s="736">
        <v>3.20</v>
      </c>
      <c r="J12" s="736">
        <v>3.80</v>
      </c>
      <c r="K12" s="736">
        <v>15.10</v>
      </c>
      <c r="L12" s="367">
        <v>10.40</v>
      </c>
      <c r="M12" s="367">
        <v>3.80</v>
      </c>
      <c r="N12" s="367">
        <v>2.80</v>
      </c>
    </row>
    <row r="13" spans="1:14" ht="12.75" customHeight="1">
      <c r="A13" s="513" t="s">
        <v>772</v>
      </c>
      <c r="B13" s="513" t="s">
        <v>783</v>
      </c>
      <c r="C13" s="511" t="s">
        <v>546</v>
      </c>
      <c r="D13" s="511" t="s">
        <v>773</v>
      </c>
      <c r="E13" s="447">
        <v>0.20</v>
      </c>
      <c r="F13" s="447">
        <v>-0.10</v>
      </c>
      <c r="G13" s="447">
        <v>0.30</v>
      </c>
      <c r="H13" s="447">
        <v>0.60</v>
      </c>
      <c r="I13" s="447">
        <v>0.50</v>
      </c>
      <c r="J13" s="447">
        <v>0</v>
      </c>
      <c r="K13" s="447">
        <v>2.80</v>
      </c>
      <c r="L13" s="357">
        <v>3.90</v>
      </c>
      <c r="M13" s="357">
        <v>0.80</v>
      </c>
      <c r="N13" s="357">
        <v>0.20</v>
      </c>
    </row>
    <row r="14" spans="1:14" ht="12.75" customHeight="1">
      <c r="A14" s="737" t="s">
        <v>774</v>
      </c>
      <c r="B14" s="513" t="s">
        <v>775</v>
      </c>
      <c r="C14" s="511" t="s">
        <v>546</v>
      </c>
      <c r="D14" s="511" t="s">
        <v>773</v>
      </c>
      <c r="E14" s="447">
        <v>0.50</v>
      </c>
      <c r="F14" s="447">
        <v>2.60</v>
      </c>
      <c r="G14" s="447">
        <v>1.80</v>
      </c>
      <c r="H14" s="447">
        <v>2.2000000000000002</v>
      </c>
      <c r="I14" s="447">
        <v>2.70</v>
      </c>
      <c r="J14" s="447">
        <v>3.80</v>
      </c>
      <c r="K14" s="447">
        <v>12.30</v>
      </c>
      <c r="L14" s="357">
        <v>6.60</v>
      </c>
      <c r="M14" s="357">
        <v>3</v>
      </c>
      <c r="N14" s="357">
        <v>2.70</v>
      </c>
    </row>
    <row r="15" spans="1:14" ht="12.75" customHeight="1">
      <c r="A15" s="480" t="s">
        <v>776</v>
      </c>
      <c r="B15" s="480" t="s">
        <v>777</v>
      </c>
      <c r="C15" s="612"/>
      <c r="D15" s="613"/>
      <c r="E15" s="610"/>
      <c r="F15" s="610"/>
      <c r="G15" s="610"/>
      <c r="H15" s="610"/>
      <c r="I15" s="610"/>
      <c r="J15" s="610"/>
      <c r="K15" s="409"/>
      <c r="L15" s="409"/>
      <c r="M15" s="409"/>
      <c r="N15" s="409"/>
    </row>
    <row r="16" spans="1:14" ht="12.75" customHeight="1">
      <c r="A16" s="474" t="s">
        <v>768</v>
      </c>
      <c r="B16" s="482" t="s">
        <v>769</v>
      </c>
      <c r="C16" s="511" t="s">
        <v>620</v>
      </c>
      <c r="D16" s="511" t="s">
        <v>770</v>
      </c>
      <c r="E16" s="453">
        <v>100.70</v>
      </c>
      <c r="F16" s="453">
        <v>103.10</v>
      </c>
      <c r="G16" s="453">
        <v>105.10</v>
      </c>
      <c r="H16" s="453">
        <v>107.80</v>
      </c>
      <c r="I16" s="453">
        <v>111.40</v>
      </c>
      <c r="J16" s="453">
        <v>115.10</v>
      </c>
      <c r="K16" s="350">
        <v>132.10</v>
      </c>
      <c r="L16" s="350">
        <v>146.30000000000001</v>
      </c>
      <c r="M16" s="350">
        <v>151.80000000000001</v>
      </c>
      <c r="N16" s="350">
        <v>156.19999999999999</v>
      </c>
    </row>
    <row r="17" spans="1:14" ht="12.75" customHeight="1">
      <c r="A17" s="474" t="s">
        <v>771</v>
      </c>
      <c r="B17" s="482" t="s">
        <v>360</v>
      </c>
      <c r="C17" s="514" t="s">
        <v>362</v>
      </c>
      <c r="D17" s="514" t="s">
        <v>358</v>
      </c>
      <c r="E17" s="736">
        <v>0.60</v>
      </c>
      <c r="F17" s="736">
        <v>2.40</v>
      </c>
      <c r="G17" s="736">
        <v>2</v>
      </c>
      <c r="H17" s="736">
        <v>2.60</v>
      </c>
      <c r="I17" s="736">
        <v>3.30</v>
      </c>
      <c r="J17" s="736">
        <v>3.30</v>
      </c>
      <c r="K17" s="367">
        <v>14.80</v>
      </c>
      <c r="L17" s="367">
        <v>10.70</v>
      </c>
      <c r="M17" s="367">
        <v>3.80</v>
      </c>
      <c r="N17" s="367">
        <v>2.80</v>
      </c>
    </row>
    <row r="18" spans="1:14" ht="12.75" customHeight="1">
      <c r="A18" s="480" t="s">
        <v>778</v>
      </c>
      <c r="B18" s="480" t="s">
        <v>779</v>
      </c>
      <c r="C18" s="613"/>
      <c r="D18" s="609"/>
      <c r="E18" s="610"/>
      <c r="F18" s="610"/>
      <c r="G18" s="610"/>
      <c r="H18" s="610"/>
      <c r="I18" s="610"/>
      <c r="J18" s="610"/>
      <c r="K18" s="409"/>
      <c r="L18" s="409"/>
      <c r="M18" s="409"/>
      <c r="N18" s="409"/>
    </row>
    <row r="19" spans="1:14" s="255" customFormat="1" ht="12.75" customHeight="1">
      <c r="A19" s="474" t="s">
        <v>743</v>
      </c>
      <c r="B19" s="474" t="s">
        <v>744</v>
      </c>
      <c r="C19" s="511" t="s">
        <v>620</v>
      </c>
      <c r="D19" s="511" t="s">
        <v>770</v>
      </c>
      <c r="E19" s="453">
        <v>101.10</v>
      </c>
      <c r="F19" s="453">
        <v>102.50</v>
      </c>
      <c r="G19" s="453">
        <v>105.10</v>
      </c>
      <c r="H19" s="453">
        <v>109.20</v>
      </c>
      <c r="I19" s="453">
        <v>113.90</v>
      </c>
      <c r="J19" s="453">
        <v>117.70</v>
      </c>
      <c r="K19" s="350">
        <v>127.10</v>
      </c>
      <c r="L19" s="350">
        <v>138.19999999999999</v>
      </c>
      <c r="M19" s="350">
        <v>144.10</v>
      </c>
      <c r="N19" s="350">
        <v>148.60</v>
      </c>
    </row>
    <row r="20" spans="1:14" s="255" customFormat="1" ht="12.75" customHeight="1">
      <c r="A20" s="474" t="s">
        <v>518</v>
      </c>
      <c r="B20" s="474" t="s">
        <v>518</v>
      </c>
      <c r="C20" s="514" t="s">
        <v>357</v>
      </c>
      <c r="D20" s="514" t="s">
        <v>358</v>
      </c>
      <c r="E20" s="447">
        <v>1.1000000000000001</v>
      </c>
      <c r="F20" s="447">
        <v>1.30</v>
      </c>
      <c r="G20" s="447">
        <v>2.60</v>
      </c>
      <c r="H20" s="447">
        <v>3.90</v>
      </c>
      <c r="I20" s="447">
        <v>4.30</v>
      </c>
      <c r="J20" s="447">
        <v>3.30</v>
      </c>
      <c r="K20" s="357">
        <v>8</v>
      </c>
      <c r="L20" s="357">
        <v>8.8000000000000007</v>
      </c>
      <c r="M20" s="357">
        <v>4.30</v>
      </c>
      <c r="N20" s="357">
        <v>3.10</v>
      </c>
    </row>
    <row r="21" spans="1:14" s="255" customFormat="1" ht="12.75" customHeight="1">
      <c r="A21" s="474" t="s">
        <v>704</v>
      </c>
      <c r="B21" s="474" t="s">
        <v>705</v>
      </c>
      <c r="C21" s="511" t="s">
        <v>620</v>
      </c>
      <c r="D21" s="511" t="s">
        <v>770</v>
      </c>
      <c r="E21" s="453">
        <v>100.60</v>
      </c>
      <c r="F21" s="453">
        <v>102.90</v>
      </c>
      <c r="G21" s="453">
        <v>105.80</v>
      </c>
      <c r="H21" s="453">
        <v>109.70</v>
      </c>
      <c r="I21" s="453">
        <v>113.40</v>
      </c>
      <c r="J21" s="453">
        <v>117.30</v>
      </c>
      <c r="K21" s="350">
        <v>130.80000000000001</v>
      </c>
      <c r="L21" s="350">
        <v>142.40</v>
      </c>
      <c r="M21" s="350">
        <v>147.80000000000001</v>
      </c>
      <c r="N21" s="350">
        <v>151.80000000000001</v>
      </c>
    </row>
    <row r="22" spans="1:14" s="255" customFormat="1" ht="12.75" customHeight="1">
      <c r="A22" s="474" t="s">
        <v>518</v>
      </c>
      <c r="B22" s="474" t="s">
        <v>518</v>
      </c>
      <c r="C22" s="514" t="s">
        <v>357</v>
      </c>
      <c r="D22" s="514" t="s">
        <v>358</v>
      </c>
      <c r="E22" s="447">
        <v>0.60</v>
      </c>
      <c r="F22" s="447">
        <v>2.2999999999999998</v>
      </c>
      <c r="G22" s="447">
        <v>2.80</v>
      </c>
      <c r="H22" s="447">
        <v>3.70</v>
      </c>
      <c r="I22" s="447">
        <v>3.40</v>
      </c>
      <c r="J22" s="447">
        <v>3.40</v>
      </c>
      <c r="K22" s="357">
        <v>11.50</v>
      </c>
      <c r="L22" s="357">
        <v>8.8000000000000007</v>
      </c>
      <c r="M22" s="357">
        <v>3.80</v>
      </c>
      <c r="N22" s="357">
        <v>2.80</v>
      </c>
    </row>
    <row r="23" spans="1:14" s="255" customFormat="1" ht="12.75" customHeight="1">
      <c r="A23" s="471" t="s">
        <v>784</v>
      </c>
      <c r="B23" s="471" t="s">
        <v>344</v>
      </c>
      <c r="C23" s="614" t="s">
        <v>620</v>
      </c>
      <c r="D23" s="614" t="s">
        <v>770</v>
      </c>
      <c r="E23" s="534">
        <v>100.40</v>
      </c>
      <c r="F23" s="534">
        <v>102.70</v>
      </c>
      <c r="G23" s="534">
        <v>105.30</v>
      </c>
      <c r="H23" s="534">
        <v>108.30</v>
      </c>
      <c r="I23" s="534">
        <v>111.40</v>
      </c>
      <c r="J23" s="534">
        <v>114.60</v>
      </c>
      <c r="K23" s="354">
        <v>132.60</v>
      </c>
      <c r="L23" s="354">
        <v>147</v>
      </c>
      <c r="M23" s="354">
        <v>152.80000000000001</v>
      </c>
      <c r="N23" s="354">
        <v>157.19999999999999</v>
      </c>
    </row>
    <row r="24" spans="1:14" ht="12.75" customHeight="1">
      <c r="A24" s="474" t="s">
        <v>518</v>
      </c>
      <c r="B24" s="474" t="s">
        <v>518</v>
      </c>
      <c r="C24" s="514" t="s">
        <v>357</v>
      </c>
      <c r="D24" s="514" t="s">
        <v>358</v>
      </c>
      <c r="E24" s="447">
        <v>0.40</v>
      </c>
      <c r="F24" s="447">
        <v>2.2999999999999998</v>
      </c>
      <c r="G24" s="447">
        <v>2.50</v>
      </c>
      <c r="H24" s="447">
        <v>2.80</v>
      </c>
      <c r="I24" s="447">
        <v>2.90</v>
      </c>
      <c r="J24" s="447">
        <v>2.90</v>
      </c>
      <c r="K24" s="357">
        <v>15.70</v>
      </c>
      <c r="L24" s="357">
        <v>10.80</v>
      </c>
      <c r="M24" s="357">
        <v>3.90</v>
      </c>
      <c r="N24" s="357">
        <v>2.90</v>
      </c>
    </row>
    <row r="25" spans="1:14" ht="12.75" customHeight="1">
      <c r="A25" s="474" t="s">
        <v>345</v>
      </c>
      <c r="B25" s="474" t="s">
        <v>346</v>
      </c>
      <c r="C25" s="511" t="s">
        <v>620</v>
      </c>
      <c r="D25" s="511" t="s">
        <v>770</v>
      </c>
      <c r="E25" s="453">
        <v>101.40</v>
      </c>
      <c r="F25" s="453">
        <v>105</v>
      </c>
      <c r="G25" s="453">
        <v>110.60</v>
      </c>
      <c r="H25" s="453">
        <v>116.60</v>
      </c>
      <c r="I25" s="453">
        <v>122.60</v>
      </c>
      <c r="J25" s="453">
        <v>127.50</v>
      </c>
      <c r="K25" s="350">
        <v>132.19999999999999</v>
      </c>
      <c r="L25" s="350">
        <v>140.40</v>
      </c>
      <c r="M25" s="350">
        <v>145</v>
      </c>
      <c r="N25" s="350">
        <v>148.30000000000001</v>
      </c>
    </row>
    <row r="26" spans="1:14" ht="12.75" customHeight="1">
      <c r="A26" s="474" t="s">
        <v>518</v>
      </c>
      <c r="B26" s="474" t="s">
        <v>518</v>
      </c>
      <c r="C26" s="514" t="s">
        <v>357</v>
      </c>
      <c r="D26" s="514" t="s">
        <v>358</v>
      </c>
      <c r="E26" s="447">
        <v>1.40</v>
      </c>
      <c r="F26" s="447">
        <v>3.50</v>
      </c>
      <c r="G26" s="447">
        <v>5.40</v>
      </c>
      <c r="H26" s="447">
        <v>5.40</v>
      </c>
      <c r="I26" s="447">
        <v>5.20</v>
      </c>
      <c r="J26" s="447">
        <v>4</v>
      </c>
      <c r="K26" s="357">
        <v>3.60</v>
      </c>
      <c r="L26" s="357">
        <v>6.20</v>
      </c>
      <c r="M26" s="357">
        <v>3.20</v>
      </c>
      <c r="N26" s="357">
        <v>2.2999999999999998</v>
      </c>
    </row>
    <row r="27" spans="1:14" ht="12.75" customHeight="1">
      <c r="A27" s="474" t="s">
        <v>714</v>
      </c>
      <c r="B27" s="474" t="s">
        <v>780</v>
      </c>
      <c r="C27" s="511" t="s">
        <v>620</v>
      </c>
      <c r="D27" s="511" t="s">
        <v>770</v>
      </c>
      <c r="E27" s="453">
        <v>100.50</v>
      </c>
      <c r="F27" s="453">
        <v>102</v>
      </c>
      <c r="G27" s="453">
        <v>103.60</v>
      </c>
      <c r="H27" s="453">
        <v>107.70</v>
      </c>
      <c r="I27" s="453">
        <v>110.80</v>
      </c>
      <c r="J27" s="453">
        <v>115.20</v>
      </c>
      <c r="K27" s="350">
        <v>124.50</v>
      </c>
      <c r="L27" s="350">
        <v>132</v>
      </c>
      <c r="M27" s="350">
        <v>136.60</v>
      </c>
      <c r="N27" s="350">
        <v>140.30000000000001</v>
      </c>
    </row>
    <row r="28" spans="1:14" ht="12.75" customHeight="1">
      <c r="A28" s="474" t="s">
        <v>518</v>
      </c>
      <c r="B28" s="474" t="s">
        <v>518</v>
      </c>
      <c r="C28" s="514" t="s">
        <v>357</v>
      </c>
      <c r="D28" s="514" t="s">
        <v>358</v>
      </c>
      <c r="E28" s="447">
        <v>0.50</v>
      </c>
      <c r="F28" s="447">
        <v>1.50</v>
      </c>
      <c r="G28" s="447">
        <v>1.60</v>
      </c>
      <c r="H28" s="447">
        <v>4</v>
      </c>
      <c r="I28" s="447">
        <v>2.90</v>
      </c>
      <c r="J28" s="447">
        <v>3.90</v>
      </c>
      <c r="K28" s="357">
        <v>8</v>
      </c>
      <c r="L28" s="357">
        <v>6.10</v>
      </c>
      <c r="M28" s="357">
        <v>3.50</v>
      </c>
      <c r="N28" s="357">
        <v>2.80</v>
      </c>
    </row>
    <row r="29" spans="1:14" ht="12.75" customHeight="1">
      <c r="A29" s="471" t="s">
        <v>700</v>
      </c>
      <c r="B29" s="471" t="s">
        <v>701</v>
      </c>
      <c r="C29" s="614" t="s">
        <v>620</v>
      </c>
      <c r="D29" s="614" t="s">
        <v>770</v>
      </c>
      <c r="E29" s="534">
        <v>97.60</v>
      </c>
      <c r="F29" s="534">
        <v>96.90</v>
      </c>
      <c r="G29" s="534">
        <v>96.30</v>
      </c>
      <c r="H29" s="534">
        <v>97.50</v>
      </c>
      <c r="I29" s="534">
        <v>99</v>
      </c>
      <c r="J29" s="534">
        <v>103</v>
      </c>
      <c r="K29" s="354">
        <v>112</v>
      </c>
      <c r="L29" s="354">
        <v>118.90</v>
      </c>
      <c r="M29" s="354">
        <v>124.10</v>
      </c>
      <c r="N29" s="354">
        <v>127.70</v>
      </c>
    </row>
    <row r="30" spans="1:14" ht="12.75" customHeight="1">
      <c r="A30" s="474" t="s">
        <v>518</v>
      </c>
      <c r="B30" s="474" t="s">
        <v>518</v>
      </c>
      <c r="C30" s="514" t="s">
        <v>357</v>
      </c>
      <c r="D30" s="514" t="s">
        <v>358</v>
      </c>
      <c r="E30" s="447">
        <v>-2.40</v>
      </c>
      <c r="F30" s="447">
        <v>-0.70</v>
      </c>
      <c r="G30" s="447">
        <v>-0.60</v>
      </c>
      <c r="H30" s="447">
        <v>1.30</v>
      </c>
      <c r="I30" s="447">
        <v>1.50</v>
      </c>
      <c r="J30" s="447">
        <v>4.0999999999999996</v>
      </c>
      <c r="K30" s="357">
        <v>8.6999999999999993</v>
      </c>
      <c r="L30" s="357">
        <v>6.20</v>
      </c>
      <c r="M30" s="357">
        <v>4.4000000000000004</v>
      </c>
      <c r="N30" s="357">
        <v>2.90</v>
      </c>
    </row>
    <row r="31" spans="1:14" ht="12.75" customHeight="1">
      <c r="A31" s="474" t="s">
        <v>702</v>
      </c>
      <c r="B31" s="474" t="s">
        <v>703</v>
      </c>
      <c r="C31" s="511" t="s">
        <v>620</v>
      </c>
      <c r="D31" s="511" t="s">
        <v>770</v>
      </c>
      <c r="E31" s="453">
        <v>96.60</v>
      </c>
      <c r="F31" s="453">
        <v>96.90</v>
      </c>
      <c r="G31" s="453">
        <v>96.30</v>
      </c>
      <c r="H31" s="453">
        <v>97.10</v>
      </c>
      <c r="I31" s="453">
        <v>97</v>
      </c>
      <c r="J31" s="453">
        <v>101.10</v>
      </c>
      <c r="K31" s="350">
        <v>114.80</v>
      </c>
      <c r="L31" s="350">
        <v>121.90</v>
      </c>
      <c r="M31" s="350">
        <v>126.50</v>
      </c>
      <c r="N31" s="350">
        <v>129.69999999999999</v>
      </c>
    </row>
    <row r="32" spans="1:14" ht="12.75" customHeight="1">
      <c r="A32" s="474" t="s">
        <v>518</v>
      </c>
      <c r="B32" s="474" t="s">
        <v>518</v>
      </c>
      <c r="C32" s="514" t="s">
        <v>357</v>
      </c>
      <c r="D32" s="514" t="s">
        <v>358</v>
      </c>
      <c r="E32" s="447">
        <v>-3.40</v>
      </c>
      <c r="F32" s="447">
        <v>0.30</v>
      </c>
      <c r="G32" s="447">
        <v>-0.60</v>
      </c>
      <c r="H32" s="447">
        <v>0.80</v>
      </c>
      <c r="I32" s="447">
        <v>0</v>
      </c>
      <c r="J32" s="447">
        <v>4.20</v>
      </c>
      <c r="K32" s="357">
        <v>13.60</v>
      </c>
      <c r="L32" s="357">
        <v>6.20</v>
      </c>
      <c r="M32" s="357">
        <v>3.70</v>
      </c>
      <c r="N32" s="357">
        <v>2.50</v>
      </c>
    </row>
    <row r="33" spans="1:14" ht="12.75" customHeight="1">
      <c r="A33" s="474" t="s">
        <v>781</v>
      </c>
      <c r="B33" s="474" t="s">
        <v>782</v>
      </c>
      <c r="C33" s="511" t="s">
        <v>620</v>
      </c>
      <c r="D33" s="511" t="s">
        <v>770</v>
      </c>
      <c r="E33" s="453">
        <v>101</v>
      </c>
      <c r="F33" s="453">
        <v>100</v>
      </c>
      <c r="G33" s="453">
        <v>100</v>
      </c>
      <c r="H33" s="453">
        <v>100.50</v>
      </c>
      <c r="I33" s="453">
        <v>102</v>
      </c>
      <c r="J33" s="453">
        <v>101.90</v>
      </c>
      <c r="K33" s="350">
        <v>97.50</v>
      </c>
      <c r="L33" s="350">
        <v>97.50</v>
      </c>
      <c r="M33" s="350">
        <v>98.10</v>
      </c>
      <c r="N33" s="350">
        <v>98.50</v>
      </c>
    </row>
    <row r="34" spans="1:14" ht="12.75" customHeight="1" thickBot="1">
      <c r="A34" s="611" t="s">
        <v>518</v>
      </c>
      <c r="B34" s="611" t="s">
        <v>518</v>
      </c>
      <c r="C34" s="615" t="s">
        <v>357</v>
      </c>
      <c r="D34" s="615" t="s">
        <v>358</v>
      </c>
      <c r="E34" s="455">
        <v>1</v>
      </c>
      <c r="F34" s="455">
        <v>-1</v>
      </c>
      <c r="G34" s="455">
        <v>0</v>
      </c>
      <c r="H34" s="455">
        <v>0.50</v>
      </c>
      <c r="I34" s="455">
        <v>1.50</v>
      </c>
      <c r="J34" s="455">
        <v>-0.10</v>
      </c>
      <c r="K34" s="360">
        <v>-4.30</v>
      </c>
      <c r="L34" s="360">
        <v>0</v>
      </c>
      <c r="M34" s="360">
        <v>0.60</v>
      </c>
      <c r="N34" s="360">
        <v>0.40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5"/>
      <c r="D7" s="505"/>
      <c r="E7" s="425">
        <v>2022</v>
      </c>
      <c r="F7" s="401"/>
      <c r="G7" s="401"/>
      <c r="H7" s="930"/>
      <c r="I7" s="402">
        <v>2023</v>
      </c>
      <c r="J7" s="402"/>
      <c r="K7" s="402"/>
      <c r="L7" s="402"/>
    </row>
    <row r="8" spans="1:12" ht="12.75" customHeight="1">
      <c r="A8" s="289"/>
      <c r="B8" s="289"/>
      <c r="C8" s="522"/>
      <c r="D8" s="522"/>
      <c r="E8" s="296" t="s">
        <v>519</v>
      </c>
      <c r="F8" s="297" t="s">
        <v>520</v>
      </c>
      <c r="G8" s="297" t="s">
        <v>521</v>
      </c>
      <c r="H8" s="931" t="s">
        <v>522</v>
      </c>
      <c r="I8" s="352" t="s">
        <v>519</v>
      </c>
      <c r="J8" s="352" t="s">
        <v>520</v>
      </c>
      <c r="K8" s="352" t="s">
        <v>521</v>
      </c>
      <c r="L8" s="352" t="s">
        <v>522</v>
      </c>
    </row>
    <row r="9" spans="1:12" ht="12.75" customHeight="1">
      <c r="A9" s="289"/>
      <c r="B9" s="289"/>
      <c r="C9" s="522"/>
      <c r="D9" s="522"/>
      <c r="E9" s="298"/>
      <c r="F9" s="291"/>
      <c r="G9" s="291"/>
      <c r="H9" s="900" t="s">
        <v>484</v>
      </c>
      <c r="I9" s="349" t="s">
        <v>485</v>
      </c>
      <c r="J9" s="349" t="s">
        <v>485</v>
      </c>
      <c r="K9" s="349" t="s">
        <v>485</v>
      </c>
      <c r="L9" s="349" t="s">
        <v>485</v>
      </c>
    </row>
    <row r="10" spans="1:12" ht="12.75" customHeight="1" hidden="1">
      <c r="A10" s="289"/>
      <c r="B10" s="289"/>
      <c r="C10" s="398"/>
      <c r="D10" s="398"/>
      <c r="E10" s="298"/>
      <c r="F10" s="291"/>
      <c r="G10" s="291"/>
      <c r="H10" s="900" t="s">
        <v>486</v>
      </c>
      <c r="I10" s="349" t="s">
        <v>487</v>
      </c>
      <c r="J10" s="349" t="s">
        <v>487</v>
      </c>
      <c r="K10" s="349" t="s">
        <v>487</v>
      </c>
      <c r="L10" s="349" t="s">
        <v>487</v>
      </c>
    </row>
    <row r="11" spans="1:12" ht="12.75" customHeight="1">
      <c r="A11" s="755" t="s">
        <v>785</v>
      </c>
      <c r="B11" s="471" t="s">
        <v>767</v>
      </c>
      <c r="C11" s="614" t="s">
        <v>620</v>
      </c>
      <c r="D11" s="614" t="s">
        <v>770</v>
      </c>
      <c r="E11" s="534">
        <v>126.40</v>
      </c>
      <c r="F11" s="534">
        <v>132.80000000000001</v>
      </c>
      <c r="G11" s="534">
        <v>137.60</v>
      </c>
      <c r="H11" s="875">
        <v>137.60</v>
      </c>
      <c r="I11" s="354">
        <v>145.40</v>
      </c>
      <c r="J11" s="354">
        <v>147.19999999999999</v>
      </c>
      <c r="K11" s="354">
        <v>148.40</v>
      </c>
      <c r="L11" s="354">
        <v>149.19999999999999</v>
      </c>
    </row>
    <row r="12" spans="1:12" ht="12.75" customHeight="1">
      <c r="A12" s="589" t="s">
        <v>518</v>
      </c>
      <c r="B12" s="589" t="s">
        <v>518</v>
      </c>
      <c r="C12" s="514" t="s">
        <v>357</v>
      </c>
      <c r="D12" s="514" t="s">
        <v>358</v>
      </c>
      <c r="E12" s="447">
        <v>11.20</v>
      </c>
      <c r="F12" s="447">
        <v>15.80</v>
      </c>
      <c r="G12" s="447">
        <v>17.60</v>
      </c>
      <c r="H12" s="844">
        <v>15.70</v>
      </c>
      <c r="I12" s="357">
        <v>15</v>
      </c>
      <c r="J12" s="357">
        <v>10.80</v>
      </c>
      <c r="K12" s="357">
        <v>7.80</v>
      </c>
      <c r="L12" s="357">
        <v>8.40</v>
      </c>
    </row>
    <row r="13" spans="1:12" ht="12.75" customHeight="1">
      <c r="A13" s="608" t="s">
        <v>786</v>
      </c>
      <c r="B13" s="608" t="s">
        <v>787</v>
      </c>
      <c r="C13" s="511"/>
      <c r="D13" s="511"/>
      <c r="E13" s="544"/>
      <c r="F13" s="544"/>
      <c r="G13" s="544"/>
      <c r="H13" s="942"/>
      <c r="I13" s="364"/>
      <c r="J13" s="364"/>
      <c r="K13" s="364"/>
      <c r="L13" s="364"/>
    </row>
    <row r="14" spans="1:12" ht="12.75" customHeight="1">
      <c r="A14" s="513" t="s">
        <v>788</v>
      </c>
      <c r="B14" s="513" t="s">
        <v>783</v>
      </c>
      <c r="C14" s="511" t="s">
        <v>546</v>
      </c>
      <c r="D14" s="511" t="s">
        <v>773</v>
      </c>
      <c r="E14" s="544">
        <v>2.2000000000000002</v>
      </c>
      <c r="F14" s="544">
        <v>3.10</v>
      </c>
      <c r="G14" s="544">
        <v>3.60</v>
      </c>
      <c r="H14" s="942">
        <v>2.50</v>
      </c>
      <c r="I14" s="364">
        <v>4.20</v>
      </c>
      <c r="J14" s="364">
        <v>3.40</v>
      </c>
      <c r="K14" s="364">
        <v>3</v>
      </c>
      <c r="L14" s="364">
        <v>4.80</v>
      </c>
    </row>
    <row r="15" spans="1:12" ht="12.75" customHeight="1">
      <c r="A15" s="513" t="s">
        <v>789</v>
      </c>
      <c r="B15" s="513" t="s">
        <v>775</v>
      </c>
      <c r="C15" s="511" t="s">
        <v>546</v>
      </c>
      <c r="D15" s="511" t="s">
        <v>773</v>
      </c>
      <c r="E15" s="544">
        <v>9</v>
      </c>
      <c r="F15" s="544">
        <v>12.70</v>
      </c>
      <c r="G15" s="544">
        <v>14</v>
      </c>
      <c r="H15" s="942">
        <v>13.20</v>
      </c>
      <c r="I15" s="364">
        <v>10.80</v>
      </c>
      <c r="J15" s="364">
        <v>7.40</v>
      </c>
      <c r="K15" s="364">
        <v>4.9000000000000004</v>
      </c>
      <c r="L15" s="364">
        <v>3.70</v>
      </c>
    </row>
    <row r="16" spans="1:12" ht="12.75" customHeight="1">
      <c r="A16" s="474" t="s">
        <v>790</v>
      </c>
      <c r="B16" s="482" t="s">
        <v>791</v>
      </c>
      <c r="C16" s="511" t="s">
        <v>620</v>
      </c>
      <c r="D16" s="511" t="s">
        <v>770</v>
      </c>
      <c r="E16" s="453">
        <v>124.70</v>
      </c>
      <c r="F16" s="453">
        <v>131.40</v>
      </c>
      <c r="G16" s="453">
        <v>135.90</v>
      </c>
      <c r="H16" s="940">
        <v>136.50</v>
      </c>
      <c r="I16" s="350">
        <v>144.40</v>
      </c>
      <c r="J16" s="350">
        <v>146.10</v>
      </c>
      <c r="K16" s="350">
        <v>146.60</v>
      </c>
      <c r="L16" s="350">
        <v>148</v>
      </c>
    </row>
    <row r="17" spans="1:12" ht="12.75" customHeight="1">
      <c r="A17" s="596" t="s">
        <v>792</v>
      </c>
      <c r="B17" s="596" t="s">
        <v>793</v>
      </c>
      <c r="C17" s="616" t="s">
        <v>357</v>
      </c>
      <c r="D17" s="616" t="s">
        <v>358</v>
      </c>
      <c r="E17" s="617">
        <v>10.199999999999999</v>
      </c>
      <c r="F17" s="617">
        <v>15</v>
      </c>
      <c r="G17" s="617">
        <v>17.40</v>
      </c>
      <c r="H17" s="941">
        <v>16.50</v>
      </c>
      <c r="I17" s="410">
        <v>15.80</v>
      </c>
      <c r="J17" s="410">
        <v>11.20</v>
      </c>
      <c r="K17" s="410">
        <v>7.90</v>
      </c>
      <c r="L17" s="410">
        <v>8.40</v>
      </c>
    </row>
    <row r="18" spans="1:12" ht="12.75" customHeight="1">
      <c r="A18" s="480" t="s">
        <v>778</v>
      </c>
      <c r="B18" s="480" t="s">
        <v>779</v>
      </c>
      <c r="C18" s="506"/>
      <c r="D18" s="618"/>
      <c r="E18" s="786"/>
      <c r="F18" s="619"/>
      <c r="G18" s="619"/>
      <c r="H18" s="943"/>
      <c r="I18" s="411"/>
      <c r="J18" s="411"/>
      <c r="K18" s="411"/>
      <c r="L18" s="411"/>
    </row>
    <row r="19" spans="1:12" s="255" customFormat="1" ht="12.75" customHeight="1">
      <c r="A19" s="474" t="s">
        <v>743</v>
      </c>
      <c r="B19" s="474" t="s">
        <v>744</v>
      </c>
      <c r="C19" s="511" t="s">
        <v>620</v>
      </c>
      <c r="D19" s="511" t="s">
        <v>770</v>
      </c>
      <c r="E19" s="785">
        <v>122.20</v>
      </c>
      <c r="F19" s="453">
        <v>125.50</v>
      </c>
      <c r="G19" s="453">
        <v>130.10</v>
      </c>
      <c r="H19" s="940">
        <v>130.19999999999999</v>
      </c>
      <c r="I19" s="350">
        <v>135.19999999999999</v>
      </c>
      <c r="J19" s="350">
        <v>136.19999999999999</v>
      </c>
      <c r="K19" s="350">
        <v>139.80000000000001</v>
      </c>
      <c r="L19" s="350">
        <v>141.40</v>
      </c>
    </row>
    <row r="20" spans="1:12" s="255" customFormat="1" ht="12.75" customHeight="1">
      <c r="A20" s="589" t="s">
        <v>518</v>
      </c>
      <c r="B20" s="589" t="s">
        <v>518</v>
      </c>
      <c r="C20" s="514" t="s">
        <v>357</v>
      </c>
      <c r="D20" s="514" t="s">
        <v>358</v>
      </c>
      <c r="E20" s="784">
        <v>6.10</v>
      </c>
      <c r="F20" s="447">
        <v>6.80</v>
      </c>
      <c r="G20" s="447">
        <v>9.6999999999999993</v>
      </c>
      <c r="H20" s="933">
        <v>9.1999999999999993</v>
      </c>
      <c r="I20" s="357">
        <v>10.70</v>
      </c>
      <c r="J20" s="357">
        <v>8.60</v>
      </c>
      <c r="K20" s="357">
        <v>7.40</v>
      </c>
      <c r="L20" s="357">
        <v>8.60</v>
      </c>
    </row>
    <row r="21" spans="1:12" s="255" customFormat="1" ht="12.75" customHeight="1">
      <c r="A21" s="474" t="s">
        <v>704</v>
      </c>
      <c r="B21" s="474" t="s">
        <v>705</v>
      </c>
      <c r="C21" s="511" t="s">
        <v>620</v>
      </c>
      <c r="D21" s="511" t="s">
        <v>770</v>
      </c>
      <c r="E21" s="785">
        <v>124.50</v>
      </c>
      <c r="F21" s="453">
        <v>129.69999999999999</v>
      </c>
      <c r="G21" s="453">
        <v>134.69999999999999</v>
      </c>
      <c r="H21" s="940">
        <v>134</v>
      </c>
      <c r="I21" s="350">
        <v>139.50</v>
      </c>
      <c r="J21" s="350">
        <v>141.90</v>
      </c>
      <c r="K21" s="350">
        <v>143.69999999999999</v>
      </c>
      <c r="L21" s="350">
        <v>144.10</v>
      </c>
    </row>
    <row r="22" spans="1:12" s="255" customFormat="1" ht="12.75" customHeight="1">
      <c r="A22" s="589" t="s">
        <v>518</v>
      </c>
      <c r="B22" s="589" t="s">
        <v>518</v>
      </c>
      <c r="C22" s="514" t="s">
        <v>357</v>
      </c>
      <c r="D22" s="514" t="s">
        <v>358</v>
      </c>
      <c r="E22" s="784">
        <v>9.60</v>
      </c>
      <c r="F22" s="447">
        <v>11.40</v>
      </c>
      <c r="G22" s="447">
        <v>13.70</v>
      </c>
      <c r="H22" s="933">
        <v>11.60</v>
      </c>
      <c r="I22" s="357">
        <v>12</v>
      </c>
      <c r="J22" s="357">
        <v>9.40</v>
      </c>
      <c r="K22" s="357">
        <v>6.70</v>
      </c>
      <c r="L22" s="357">
        <v>7.50</v>
      </c>
    </row>
    <row r="23" spans="1:12" s="255" customFormat="1" ht="12.75" customHeight="1">
      <c r="A23" s="471" t="s">
        <v>784</v>
      </c>
      <c r="B23" s="471" t="s">
        <v>344</v>
      </c>
      <c r="C23" s="614" t="s">
        <v>620</v>
      </c>
      <c r="D23" s="614" t="s">
        <v>770</v>
      </c>
      <c r="E23" s="787">
        <v>125.60</v>
      </c>
      <c r="F23" s="464">
        <v>132</v>
      </c>
      <c r="G23" s="464">
        <v>137</v>
      </c>
      <c r="H23" s="944">
        <v>135.90</v>
      </c>
      <c r="I23" s="412">
        <v>145.10</v>
      </c>
      <c r="J23" s="412">
        <v>146.80000000000001</v>
      </c>
      <c r="K23" s="412">
        <v>148.19999999999999</v>
      </c>
      <c r="L23" s="412">
        <v>147.69999999999999</v>
      </c>
    </row>
    <row r="24" spans="1:12" ht="12.75" customHeight="1">
      <c r="A24" s="474" t="s">
        <v>518</v>
      </c>
      <c r="B24" s="474" t="s">
        <v>518</v>
      </c>
      <c r="C24" s="514" t="s">
        <v>357</v>
      </c>
      <c r="D24" s="514" t="s">
        <v>358</v>
      </c>
      <c r="E24" s="788">
        <v>11.90</v>
      </c>
      <c r="F24" s="554">
        <v>15.90</v>
      </c>
      <c r="G24" s="554">
        <v>18.60</v>
      </c>
      <c r="H24" s="912">
        <v>16.50</v>
      </c>
      <c r="I24" s="374">
        <v>15.60</v>
      </c>
      <c r="J24" s="374">
        <v>11.30</v>
      </c>
      <c r="K24" s="374">
        <v>8.1999999999999993</v>
      </c>
      <c r="L24" s="374">
        <v>8.6999999999999993</v>
      </c>
    </row>
    <row r="25" spans="1:12" ht="12.75" customHeight="1">
      <c r="A25" s="474" t="s">
        <v>345</v>
      </c>
      <c r="B25" s="474" t="s">
        <v>346</v>
      </c>
      <c r="C25" s="511" t="s">
        <v>620</v>
      </c>
      <c r="D25" s="511" t="s">
        <v>770</v>
      </c>
      <c r="E25" s="789">
        <v>125.90</v>
      </c>
      <c r="F25" s="467">
        <v>130.40</v>
      </c>
      <c r="G25" s="467">
        <v>131.80000000000001</v>
      </c>
      <c r="H25" s="945">
        <v>139.19999999999999</v>
      </c>
      <c r="I25" s="379">
        <v>137</v>
      </c>
      <c r="J25" s="379">
        <v>140.60</v>
      </c>
      <c r="K25" s="379">
        <v>135.10</v>
      </c>
      <c r="L25" s="379">
        <v>147.80000000000001</v>
      </c>
    </row>
    <row r="26" spans="1:12" ht="12.75" customHeight="1">
      <c r="A26" s="474" t="s">
        <v>518</v>
      </c>
      <c r="B26" s="474" t="s">
        <v>518</v>
      </c>
      <c r="C26" s="514" t="s">
        <v>357</v>
      </c>
      <c r="D26" s="514" t="s">
        <v>358</v>
      </c>
      <c r="E26" s="788">
        <v>5.20</v>
      </c>
      <c r="F26" s="554">
        <v>1.40</v>
      </c>
      <c r="G26" s="554">
        <v>3</v>
      </c>
      <c r="H26" s="912">
        <v>4.80</v>
      </c>
      <c r="I26" s="374">
        <v>8.8000000000000007</v>
      </c>
      <c r="J26" s="374">
        <v>7.80</v>
      </c>
      <c r="K26" s="374">
        <v>2.50</v>
      </c>
      <c r="L26" s="374">
        <v>6.10</v>
      </c>
    </row>
    <row r="27" spans="1:12" ht="12.75" customHeight="1">
      <c r="A27" s="474" t="s">
        <v>714</v>
      </c>
      <c r="B27" s="474" t="s">
        <v>780</v>
      </c>
      <c r="C27" s="511" t="s">
        <v>620</v>
      </c>
      <c r="D27" s="511" t="s">
        <v>770</v>
      </c>
      <c r="E27" s="789">
        <v>121.30</v>
      </c>
      <c r="F27" s="467">
        <v>121.80</v>
      </c>
      <c r="G27" s="467">
        <v>127.50</v>
      </c>
      <c r="H27" s="945">
        <v>126.70</v>
      </c>
      <c r="I27" s="379">
        <v>129.60</v>
      </c>
      <c r="J27" s="379">
        <v>129.60</v>
      </c>
      <c r="K27" s="379">
        <v>135.19999999999999</v>
      </c>
      <c r="L27" s="379">
        <v>133.30000000000001</v>
      </c>
    </row>
    <row r="28" spans="1:12" ht="12.75" customHeight="1">
      <c r="A28" s="474" t="s">
        <v>518</v>
      </c>
      <c r="B28" s="474" t="s">
        <v>518</v>
      </c>
      <c r="C28" s="514" t="s">
        <v>357</v>
      </c>
      <c r="D28" s="514" t="s">
        <v>358</v>
      </c>
      <c r="E28" s="788">
        <v>8.10</v>
      </c>
      <c r="F28" s="554">
        <v>7.70</v>
      </c>
      <c r="G28" s="554">
        <v>9.6999999999999993</v>
      </c>
      <c r="H28" s="912">
        <v>7</v>
      </c>
      <c r="I28" s="374">
        <v>6.80</v>
      </c>
      <c r="J28" s="374">
        <v>6.40</v>
      </c>
      <c r="K28" s="374">
        <v>6</v>
      </c>
      <c r="L28" s="374">
        <v>5.20</v>
      </c>
    </row>
    <row r="29" spans="1:12" ht="12.75" customHeight="1">
      <c r="A29" s="471" t="s">
        <v>700</v>
      </c>
      <c r="B29" s="471" t="s">
        <v>701</v>
      </c>
      <c r="C29" s="614" t="s">
        <v>620</v>
      </c>
      <c r="D29" s="614" t="s">
        <v>770</v>
      </c>
      <c r="E29" s="787">
        <v>107.40</v>
      </c>
      <c r="F29" s="464">
        <v>112.60</v>
      </c>
      <c r="G29" s="464">
        <v>114.50</v>
      </c>
      <c r="H29" s="944">
        <v>113.40</v>
      </c>
      <c r="I29" s="412">
        <v>115.60</v>
      </c>
      <c r="J29" s="412">
        <v>119.70</v>
      </c>
      <c r="K29" s="412">
        <v>120.70</v>
      </c>
      <c r="L29" s="412">
        <v>119.70</v>
      </c>
    </row>
    <row r="30" spans="1:12" ht="12.75" customHeight="1">
      <c r="A30" s="474" t="s">
        <v>518</v>
      </c>
      <c r="B30" s="474" t="s">
        <v>518</v>
      </c>
      <c r="C30" s="514" t="s">
        <v>357</v>
      </c>
      <c r="D30" s="514" t="s">
        <v>358</v>
      </c>
      <c r="E30" s="788">
        <v>6.90</v>
      </c>
      <c r="F30" s="554">
        <v>10.40</v>
      </c>
      <c r="G30" s="554">
        <v>9.50</v>
      </c>
      <c r="H30" s="912">
        <v>7.70</v>
      </c>
      <c r="I30" s="374">
        <v>7.60</v>
      </c>
      <c r="J30" s="374">
        <v>6.30</v>
      </c>
      <c r="K30" s="374">
        <v>5.40</v>
      </c>
      <c r="L30" s="374">
        <v>5.60</v>
      </c>
    </row>
    <row r="31" spans="1:12" ht="12.75" customHeight="1">
      <c r="A31" s="474" t="s">
        <v>702</v>
      </c>
      <c r="B31" s="474" t="s">
        <v>703</v>
      </c>
      <c r="C31" s="511" t="s">
        <v>620</v>
      </c>
      <c r="D31" s="511" t="s">
        <v>770</v>
      </c>
      <c r="E31" s="789">
        <v>108.60</v>
      </c>
      <c r="F31" s="467">
        <v>116</v>
      </c>
      <c r="G31" s="467">
        <v>118.50</v>
      </c>
      <c r="H31" s="945">
        <v>116.10</v>
      </c>
      <c r="I31" s="379">
        <v>118.80</v>
      </c>
      <c r="J31" s="379">
        <v>124.50</v>
      </c>
      <c r="K31" s="379">
        <v>123.50</v>
      </c>
      <c r="L31" s="379">
        <v>121</v>
      </c>
    </row>
    <row r="32" spans="1:12" ht="12.75" customHeight="1">
      <c r="A32" s="474" t="s">
        <v>518</v>
      </c>
      <c r="B32" s="474" t="s">
        <v>518</v>
      </c>
      <c r="C32" s="514" t="s">
        <v>357</v>
      </c>
      <c r="D32" s="514" t="s">
        <v>358</v>
      </c>
      <c r="E32" s="788">
        <v>11.60</v>
      </c>
      <c r="F32" s="554">
        <v>16.80</v>
      </c>
      <c r="G32" s="554">
        <v>15.10</v>
      </c>
      <c r="H32" s="912">
        <v>10.70</v>
      </c>
      <c r="I32" s="374">
        <v>9.3000000000000007</v>
      </c>
      <c r="J32" s="374">
        <v>7.40</v>
      </c>
      <c r="K32" s="374">
        <v>4.20</v>
      </c>
      <c r="L32" s="374">
        <v>4.30</v>
      </c>
    </row>
    <row r="33" spans="1:12" ht="12.75" customHeight="1">
      <c r="A33" s="474" t="s">
        <v>781</v>
      </c>
      <c r="B33" s="474" t="s">
        <v>782</v>
      </c>
      <c r="C33" s="511" t="s">
        <v>620</v>
      </c>
      <c r="D33" s="511" t="s">
        <v>770</v>
      </c>
      <c r="E33" s="785">
        <v>98.90</v>
      </c>
      <c r="F33" s="453">
        <v>97</v>
      </c>
      <c r="G33" s="453">
        <v>96.60</v>
      </c>
      <c r="H33" s="940">
        <v>97.70</v>
      </c>
      <c r="I33" s="350">
        <v>97.30</v>
      </c>
      <c r="J33" s="350">
        <v>96.10</v>
      </c>
      <c r="K33" s="350">
        <v>97.80</v>
      </c>
      <c r="L33" s="350">
        <v>98.90</v>
      </c>
    </row>
    <row r="34" spans="1:12" ht="12.75" customHeight="1" thickBot="1">
      <c r="A34" s="611" t="s">
        <v>518</v>
      </c>
      <c r="B34" s="611" t="s">
        <v>518</v>
      </c>
      <c r="C34" s="615" t="s">
        <v>357</v>
      </c>
      <c r="D34" s="615" t="s">
        <v>358</v>
      </c>
      <c r="E34" s="790">
        <v>-4.20</v>
      </c>
      <c r="F34" s="455">
        <v>-5.50</v>
      </c>
      <c r="G34" s="455">
        <v>-4.9000000000000004</v>
      </c>
      <c r="H34" s="946">
        <v>-2.70</v>
      </c>
      <c r="I34" s="360">
        <v>-1.60</v>
      </c>
      <c r="J34" s="360">
        <v>-0.90</v>
      </c>
      <c r="K34" s="360">
        <v>1.20</v>
      </c>
      <c r="L34" s="360">
        <v>1.20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1137</v>
      </c>
      <c r="B19" s="8">
        <v>2.12</v>
      </c>
      <c r="C19" s="8">
        <v>2.11</v>
      </c>
      <c r="D19" s="8">
        <v>0.87</v>
      </c>
      <c r="E19" s="8">
        <v>1.29</v>
      </c>
      <c r="F19" s="8">
        <v>1.02</v>
      </c>
      <c r="G19" s="8">
        <v>0.32</v>
      </c>
      <c r="H19" s="8">
        <v>0.26</v>
      </c>
      <c r="I19" s="8">
        <v>-0.13</v>
      </c>
      <c r="J19" s="8">
        <v>-0.49</v>
      </c>
      <c r="K19" s="8">
        <v>-1.66</v>
      </c>
      <c r="L19" s="8">
        <v>-1.42</v>
      </c>
      <c r="M19" s="8">
        <v>-2.0099999999999998</v>
      </c>
      <c r="N19" s="8">
        <v>-1.30</v>
      </c>
      <c r="O19" s="8">
        <v>0.51</v>
      </c>
      <c r="P19" s="8">
        <v>-0.80</v>
      </c>
      <c r="Q19" s="8">
        <v>2.0099999999999998</v>
      </c>
      <c r="R19" s="8">
        <v>-0.08</v>
      </c>
      <c r="S19" s="8">
        <v>-0.37</v>
      </c>
      <c r="T19" s="8">
        <v>1.04</v>
      </c>
      <c r="U19" s="8">
        <v>-0.70</v>
      </c>
      <c r="V19" s="8">
        <v>-0.49</v>
      </c>
      <c r="W19" s="8">
        <v>-0.82</v>
      </c>
      <c r="X19" s="8">
        <v>-0.47</v>
      </c>
      <c r="Y19" s="8">
        <v>-0.17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1138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-0.94</v>
      </c>
      <c r="O20" s="8">
        <v>1.08</v>
      </c>
      <c r="P20" s="8">
        <v>1.81</v>
      </c>
      <c r="Q20" s="8">
        <v>2.33</v>
      </c>
      <c r="R20" s="8">
        <v>1.92</v>
      </c>
      <c r="S20" s="8">
        <v>2.52</v>
      </c>
      <c r="T20" s="8">
        <v>1.71</v>
      </c>
      <c r="U20" s="8">
        <v>2.39</v>
      </c>
      <c r="V20" s="8">
        <v>0.18</v>
      </c>
      <c r="W20" s="8">
        <v>-1.18</v>
      </c>
      <c r="X20" s="8">
        <v>-1.21</v>
      </c>
      <c r="Y20" s="8">
        <v>-0.79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1139</v>
      </c>
      <c r="B21" s="8">
        <v>2.15</v>
      </c>
      <c r="C21" s="8">
        <v>1.80</v>
      </c>
      <c r="D21" s="8">
        <v>1.55</v>
      </c>
      <c r="E21" s="8">
        <v>1.08</v>
      </c>
      <c r="F21" s="8">
        <v>0.74</v>
      </c>
      <c r="G21" s="8">
        <v>0.51</v>
      </c>
      <c r="H21" s="8">
        <v>0.15</v>
      </c>
      <c r="I21" s="8">
        <v>0.10</v>
      </c>
      <c r="J21" s="8">
        <v>0.36</v>
      </c>
      <c r="K21" s="8">
        <v>-1.99</v>
      </c>
      <c r="L21" s="8">
        <v>-1.80</v>
      </c>
      <c r="M21" s="8">
        <v>-1.62</v>
      </c>
      <c r="N21" s="8">
        <v>-1.98</v>
      </c>
      <c r="O21" s="8">
        <v>0.36</v>
      </c>
      <c r="P21" s="8">
        <v>0.57999999999999996</v>
      </c>
      <c r="Q21" s="8">
        <v>0.56000000000000005</v>
      </c>
      <c r="R21" s="8">
        <v>1.0900000000000001</v>
      </c>
      <c r="S21" s="8">
        <v>1.35</v>
      </c>
      <c r="T21" s="8">
        <v>1.1000000000000001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W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303</v>
      </c>
      <c r="H1" s="2" t="s">
        <v>31</v>
      </c>
    </row>
    <row r="2" ht="13.5" customHeight="1">
      <c r="A2" s="175" t="s">
        <v>301</v>
      </c>
    </row>
    <row r="3" ht="13.5" customHeight="1">
      <c r="A3" s="175" t="s">
        <v>302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49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  <c r="AU18" s="183">
        <v>44865</v>
      </c>
      <c r="AV18" s="183">
        <v>44895</v>
      </c>
      <c r="AW18" s="183">
        <v>44926</v>
      </c>
    </row>
    <row r="19" spans="1:49" ht="13.5" customHeight="1">
      <c r="A19" s="13" t="s">
        <v>1140</v>
      </c>
      <c r="B19" s="8">
        <v>39.438000000000002</v>
      </c>
      <c r="C19" s="8">
        <v>42.385</v>
      </c>
      <c r="D19" s="8">
        <v>48.765</v>
      </c>
      <c r="E19" s="8">
        <v>47.036999999999999</v>
      </c>
      <c r="F19" s="8">
        <v>42.645</v>
      </c>
      <c r="G19" s="8">
        <v>37.307000000000002</v>
      </c>
      <c r="H19" s="8">
        <v>37.387</v>
      </c>
      <c r="I19" s="8">
        <v>35.009</v>
      </c>
      <c r="J19" s="8">
        <v>36.677999999999997</v>
      </c>
      <c r="K19" s="8">
        <v>33.381999999999998</v>
      </c>
      <c r="L19" s="8">
        <v>29.305</v>
      </c>
      <c r="M19" s="8">
        <v>23.027000000000001</v>
      </c>
      <c r="N19" s="8">
        <v>21.29</v>
      </c>
      <c r="O19" s="8">
        <v>24.018999999999998</v>
      </c>
      <c r="P19" s="8">
        <v>23.06</v>
      </c>
      <c r="Q19" s="8">
        <v>10.821</v>
      </c>
      <c r="R19" s="8">
        <v>-6.407</v>
      </c>
      <c r="S19" s="8">
        <v>-19.614000000000001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>
        <v>42.871000000000002</v>
      </c>
      <c r="AJ19" s="8">
        <v>42.283000000000001</v>
      </c>
      <c r="AK19" s="8">
        <v>35.648000000000003</v>
      </c>
      <c r="AL19" s="8">
        <v>40.189</v>
      </c>
      <c r="AM19" s="8">
        <v>41.405</v>
      </c>
      <c r="AN19" s="8">
        <v>51.667999999999999</v>
      </c>
      <c r="AO19" s="8">
        <v>57.525</v>
      </c>
      <c r="AP19" s="8">
        <v>63.850999999999999</v>
      </c>
      <c r="AQ19" s="8">
        <v>57.003</v>
      </c>
      <c r="AR19" s="8">
        <v>57.253999999999998</v>
      </c>
      <c r="AS19" s="8">
        <v>50.587000000000003</v>
      </c>
      <c r="AT19" s="8">
        <v>48.073</v>
      </c>
      <c r="AU19" s="8">
        <v>50.216000000000001</v>
      </c>
      <c r="AV19" s="8">
        <v>56.499000000000002</v>
      </c>
      <c r="AW19" s="8">
        <v>74.795</v>
      </c>
    </row>
    <row r="20" spans="1:49" ht="13.5" customHeight="1">
      <c r="A20" s="13" t="s">
        <v>514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>
        <v>6.5540000000000003</v>
      </c>
      <c r="AJ20" s="8">
        <v>6.3840000000000003</v>
      </c>
      <c r="AK20" s="8">
        <v>4.9790000000000001</v>
      </c>
      <c r="AL20" s="8">
        <v>5.575</v>
      </c>
      <c r="AM20" s="8">
        <v>6.3129999999999997</v>
      </c>
      <c r="AN20" s="8">
        <v>5.9420000000000002</v>
      </c>
      <c r="AO20" s="8">
        <v>5.6920000000000002</v>
      </c>
      <c r="AP20" s="8">
        <v>6.675</v>
      </c>
      <c r="AQ20" s="8">
        <v>6.8410000000000002</v>
      </c>
      <c r="AR20" s="8">
        <v>5.9290000000000003</v>
      </c>
      <c r="AS20" s="8">
        <v>5.42</v>
      </c>
      <c r="AT20" s="8">
        <v>4.3019999999999996</v>
      </c>
      <c r="AU20" s="8">
        <v>3.6179999999999999</v>
      </c>
      <c r="AV20" s="8">
        <v>3.786</v>
      </c>
      <c r="AW20" s="8">
        <v>4.1740000000000004</v>
      </c>
    </row>
    <row r="21" spans="1:49" ht="13.5" customHeight="1">
      <c r="A21" s="174" t="s">
        <v>591</v>
      </c>
      <c r="B21" s="8">
        <v>34.872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20.571999999999999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>
        <v>20.439</v>
      </c>
      <c r="AJ21" s="8">
        <v>19.867999999999999</v>
      </c>
      <c r="AK21" s="8">
        <v>17.039000000000001</v>
      </c>
      <c r="AL21" s="8">
        <v>17.004000000000001</v>
      </c>
      <c r="AM21" s="8">
        <v>18.986999999999998</v>
      </c>
      <c r="AN21" s="8">
        <v>18.934000000000001</v>
      </c>
      <c r="AO21" s="8">
        <v>17.561</v>
      </c>
      <c r="AP21" s="8">
        <v>21.219000000000001</v>
      </c>
      <c r="AQ21" s="8">
        <v>22.06</v>
      </c>
      <c r="AR21" s="8">
        <v>20.614000000000001</v>
      </c>
      <c r="AS21" s="8">
        <v>13.237</v>
      </c>
      <c r="AT21" s="8">
        <v>12.80</v>
      </c>
      <c r="AU21" s="8">
        <v>11.715</v>
      </c>
      <c r="AV21" s="8">
        <v>10.896000000000001</v>
      </c>
      <c r="AW21" s="8">
        <v>12.491</v>
      </c>
    </row>
    <row r="22" spans="1:49" ht="13.5" customHeight="1">
      <c r="A22" s="174" t="s">
        <v>1015</v>
      </c>
      <c r="B22" s="8">
        <v>85.646000000000001</v>
      </c>
      <c r="C22" s="8">
        <v>79.542000000000002</v>
      </c>
      <c r="D22" s="8">
        <v>82.435</v>
      </c>
      <c r="E22" s="8">
        <v>76.744</v>
      </c>
      <c r="F22" s="8">
        <v>68.287000000000006</v>
      </c>
      <c r="G22" s="8">
        <v>59.723999999999997</v>
      </c>
      <c r="H22" s="8">
        <v>60.906999999999996</v>
      </c>
      <c r="I22" s="8">
        <v>58.955</v>
      </c>
      <c r="J22" s="8">
        <v>66.637</v>
      </c>
      <c r="K22" s="8">
        <v>63.962000000000003</v>
      </c>
      <c r="L22" s="8">
        <v>59.213000000000001</v>
      </c>
      <c r="M22" s="8">
        <v>53.192999999999998</v>
      </c>
      <c r="N22" s="8">
        <v>50.173000000000002</v>
      </c>
      <c r="O22" s="8">
        <v>57.195999999999998</v>
      </c>
      <c r="P22" s="8">
        <v>56.521999999999998</v>
      </c>
      <c r="Q22" s="8">
        <v>32.750999999999998</v>
      </c>
      <c r="R22" s="8">
        <v>7.06</v>
      </c>
      <c r="S22" s="8">
        <v>-3.9710000000000001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  <c r="AI22" s="8">
        <v>69.864000000000004</v>
      </c>
      <c r="AJ22" s="8">
        <v>68.535</v>
      </c>
      <c r="AK22" s="8">
        <v>57.665999999999997</v>
      </c>
      <c r="AL22" s="8">
        <v>62.768000000000001</v>
      </c>
      <c r="AM22" s="8">
        <v>66.705</v>
      </c>
      <c r="AN22" s="8">
        <v>76.543999999999997</v>
      </c>
      <c r="AO22" s="8">
        <v>80.778000000000006</v>
      </c>
      <c r="AP22" s="8">
        <v>91.745</v>
      </c>
      <c r="AQ22" s="8">
        <v>85.903999999999996</v>
      </c>
      <c r="AR22" s="8">
        <v>83.796999999999997</v>
      </c>
      <c r="AS22" s="8">
        <v>69.244</v>
      </c>
      <c r="AT22" s="8">
        <v>65.175</v>
      </c>
      <c r="AU22" s="8">
        <v>65.549000000000007</v>
      </c>
      <c r="AV22" s="8">
        <v>71.180999999999997</v>
      </c>
      <c r="AW22" s="8">
        <v>91.46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304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246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43131</v>
      </c>
      <c r="C18" s="183">
        <v>43159</v>
      </c>
      <c r="D18" s="183">
        <v>43190</v>
      </c>
      <c r="E18" s="183">
        <v>43220</v>
      </c>
      <c r="F18" s="183">
        <v>43251</v>
      </c>
      <c r="G18" s="183">
        <v>43281</v>
      </c>
      <c r="H18" s="183">
        <v>43312</v>
      </c>
      <c r="I18" s="183">
        <v>43343</v>
      </c>
      <c r="J18" s="183">
        <v>43373</v>
      </c>
      <c r="K18" s="183">
        <v>43404</v>
      </c>
      <c r="L18" s="183">
        <v>43434</v>
      </c>
      <c r="M18" s="183">
        <v>43465</v>
      </c>
      <c r="N18" s="183">
        <v>43496</v>
      </c>
      <c r="O18" s="183">
        <v>43524</v>
      </c>
      <c r="P18" s="183">
        <v>43555</v>
      </c>
      <c r="Q18" s="183">
        <v>43585</v>
      </c>
      <c r="R18" s="183">
        <v>43616</v>
      </c>
      <c r="S18" s="183">
        <v>43646</v>
      </c>
      <c r="T18" s="183">
        <v>43677</v>
      </c>
      <c r="U18" s="183">
        <v>43708</v>
      </c>
      <c r="V18" s="183">
        <v>43738</v>
      </c>
      <c r="W18" s="183">
        <v>43769</v>
      </c>
      <c r="X18" s="183">
        <v>43799</v>
      </c>
      <c r="Y18" s="183">
        <v>43830</v>
      </c>
      <c r="Z18" s="183">
        <v>43861</v>
      </c>
      <c r="AA18" s="183">
        <v>43890</v>
      </c>
      <c r="AB18" s="183">
        <v>43921</v>
      </c>
      <c r="AC18" s="183">
        <v>43951</v>
      </c>
      <c r="AD18" s="183">
        <v>43982</v>
      </c>
      <c r="AE18" s="183">
        <v>44012</v>
      </c>
      <c r="AF18" s="183">
        <v>44043</v>
      </c>
      <c r="AG18" s="183">
        <v>44074</v>
      </c>
      <c r="AH18" s="183">
        <v>44104</v>
      </c>
      <c r="AI18" s="183">
        <v>44135</v>
      </c>
      <c r="AJ18" s="183">
        <v>44165</v>
      </c>
      <c r="AK18" s="183">
        <v>44196</v>
      </c>
      <c r="AL18" s="183">
        <v>44227</v>
      </c>
      <c r="AM18" s="183">
        <v>44255</v>
      </c>
      <c r="AN18" s="183">
        <v>44286</v>
      </c>
      <c r="AO18" s="183">
        <v>44316</v>
      </c>
      <c r="AP18" s="183">
        <v>44347</v>
      </c>
      <c r="AQ18" s="183">
        <v>44377</v>
      </c>
      <c r="AR18" s="183">
        <v>44408</v>
      </c>
      <c r="AS18" s="183">
        <v>44439</v>
      </c>
      <c r="AT18" s="183">
        <v>44469</v>
      </c>
      <c r="AU18" s="183">
        <v>44500</v>
      </c>
      <c r="AV18" s="183">
        <v>44530</v>
      </c>
      <c r="AW18" s="183">
        <v>44561</v>
      </c>
      <c r="AX18" s="183">
        <v>44592</v>
      </c>
      <c r="AY18" s="183">
        <v>44620</v>
      </c>
      <c r="AZ18" s="183">
        <v>44651</v>
      </c>
      <c r="BA18" s="183">
        <v>44681</v>
      </c>
      <c r="BB18" s="183">
        <v>44712</v>
      </c>
      <c r="BC18" s="183">
        <v>44742</v>
      </c>
      <c r="BD18" s="183">
        <v>44773</v>
      </c>
      <c r="BE18" s="183">
        <v>44804</v>
      </c>
      <c r="BF18" s="183">
        <v>44834</v>
      </c>
      <c r="BG18" s="183">
        <v>44865</v>
      </c>
      <c r="BH18" s="183">
        <v>44895</v>
      </c>
      <c r="BI18" s="183">
        <v>44926</v>
      </c>
      <c r="BJ18" s="183">
        <v>44957</v>
      </c>
      <c r="BK18" s="183">
        <v>44985</v>
      </c>
      <c r="BL18" s="183">
        <v>45016</v>
      </c>
      <c r="BM18" s="183">
        <v>45046</v>
      </c>
      <c r="BN18" s="183">
        <v>45077</v>
      </c>
      <c r="BO18" s="183">
        <v>45107</v>
      </c>
      <c r="BP18" s="183">
        <v>45138</v>
      </c>
      <c r="BQ18" s="183">
        <v>45169</v>
      </c>
      <c r="BR18" s="183">
        <v>45199</v>
      </c>
      <c r="BS18" s="183">
        <v>45230</v>
      </c>
      <c r="BT18" s="183">
        <v>45260</v>
      </c>
      <c r="BU18" s="183">
        <v>45291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1141</v>
      </c>
      <c r="B19" s="8">
        <v>3.55</v>
      </c>
      <c r="C19" s="8">
        <v>3.43</v>
      </c>
      <c r="D19" s="8">
        <v>3.31</v>
      </c>
      <c r="E19" s="8">
        <v>3.22</v>
      </c>
      <c r="F19" s="8">
        <v>3.16</v>
      </c>
      <c r="G19" s="8">
        <v>3.13</v>
      </c>
      <c r="H19" s="8">
        <v>3.14</v>
      </c>
      <c r="I19" s="8">
        <v>3.12</v>
      </c>
      <c r="J19" s="8">
        <v>3.04</v>
      </c>
      <c r="K19" s="8">
        <v>2.96</v>
      </c>
      <c r="L19" s="8">
        <v>2.92</v>
      </c>
      <c r="M19" s="8">
        <v>2.94</v>
      </c>
      <c r="N19" s="8">
        <v>2.95</v>
      </c>
      <c r="O19" s="8">
        <v>2.92</v>
      </c>
      <c r="P19" s="8">
        <v>2.84</v>
      </c>
      <c r="Q19" s="8">
        <v>2.77</v>
      </c>
      <c r="R19" s="8">
        <v>2.76</v>
      </c>
      <c r="S19" s="8">
        <v>2.73</v>
      </c>
      <c r="T19" s="8">
        <v>2.77</v>
      </c>
      <c r="U19" s="8">
        <v>2.76</v>
      </c>
      <c r="V19" s="8">
        <v>2.74</v>
      </c>
      <c r="W19" s="8">
        <v>2.71</v>
      </c>
      <c r="X19" s="8">
        <v>2.70</v>
      </c>
      <c r="Y19" s="8">
        <v>2.76</v>
      </c>
      <c r="Z19" s="8">
        <v>2.82</v>
      </c>
      <c r="AA19" s="8">
        <v>2.82</v>
      </c>
      <c r="AB19" s="8">
        <v>2.91</v>
      </c>
      <c r="AC19" s="8">
        <v>3.45</v>
      </c>
      <c r="AD19" s="8">
        <v>3.75</v>
      </c>
      <c r="AE19" s="8">
        <v>3.85</v>
      </c>
      <c r="AF19" s="8">
        <v>3.86</v>
      </c>
      <c r="AG19" s="8">
        <v>3.84</v>
      </c>
      <c r="AH19" s="8">
        <v>3.86</v>
      </c>
      <c r="AI19" s="8">
        <v>3.88</v>
      </c>
      <c r="AJ19" s="8">
        <v>3.92</v>
      </c>
      <c r="AK19" s="8">
        <v>3.89</v>
      </c>
      <c r="AL19" s="8">
        <v>3.94</v>
      </c>
      <c r="AM19" s="8">
        <v>4</v>
      </c>
      <c r="AN19" s="8">
        <v>4.08</v>
      </c>
      <c r="AO19" s="8">
        <v>4.09</v>
      </c>
      <c r="AP19" s="8">
        <v>4.03</v>
      </c>
      <c r="AQ19" s="8">
        <v>3.90</v>
      </c>
      <c r="AR19" s="8">
        <v>3.74</v>
      </c>
      <c r="AS19" s="8">
        <v>3.67</v>
      </c>
      <c r="AT19" s="8">
        <v>3.63</v>
      </c>
      <c r="AU19" s="8">
        <v>3.56</v>
      </c>
      <c r="AV19" s="8">
        <v>3.45</v>
      </c>
      <c r="AW19" s="8">
        <v>3.40</v>
      </c>
      <c r="AX19" s="8">
        <v>3.32</v>
      </c>
      <c r="AY19" s="8">
        <v>3.29</v>
      </c>
      <c r="AZ19" s="8">
        <v>3.26</v>
      </c>
      <c r="BA19" s="8">
        <v>3.29</v>
      </c>
      <c r="BB19" s="8">
        <v>3.27</v>
      </c>
      <c r="BC19" s="8">
        <v>3.27</v>
      </c>
      <c r="BD19" s="8">
        <v>3.28</v>
      </c>
      <c r="BE19" s="8">
        <v>3.45</v>
      </c>
      <c r="BF19" s="8">
        <v>3.57</v>
      </c>
      <c r="BG19" s="8">
        <v>3.66</v>
      </c>
      <c r="BH19" s="8">
        <v>3.68</v>
      </c>
      <c r="BI19" s="8">
        <v>3.62</v>
      </c>
      <c r="BJ19" s="8">
        <v>3.67</v>
      </c>
      <c r="BK19" s="8">
        <v>3.75</v>
      </c>
      <c r="BL19" s="8">
        <v>3.86</v>
      </c>
      <c r="BM19" s="8">
        <v>3.93</v>
      </c>
      <c r="BN19" s="8">
        <v>4.01</v>
      </c>
      <c r="BO19" s="8">
        <v>4.08</v>
      </c>
      <c r="BP19" s="8">
        <v>4.1399999999999997</v>
      </c>
      <c r="BQ19" s="8">
        <v>4.1399999999999997</v>
      </c>
      <c r="BR19" s="8">
        <v>4.1100000000000003</v>
      </c>
      <c r="BS19" s="8">
        <v>4.0999999999999996</v>
      </c>
      <c r="BT19" s="8">
        <v>4.08</v>
      </c>
      <c r="BU19" s="8">
        <v>4.01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1142</v>
      </c>
      <c r="B20" s="8">
        <v>2.50</v>
      </c>
      <c r="C20" s="8">
        <v>2.35</v>
      </c>
      <c r="D20" s="8">
        <v>2.2200000000000002</v>
      </c>
      <c r="E20" s="8">
        <v>2.3199999999999998</v>
      </c>
      <c r="F20" s="8">
        <v>2.2400000000000002</v>
      </c>
      <c r="G20" s="8">
        <v>2.36</v>
      </c>
      <c r="H20" s="8">
        <v>2.33</v>
      </c>
      <c r="I20" s="8">
        <v>2.42</v>
      </c>
      <c r="J20" s="8">
        <v>2.2400000000000002</v>
      </c>
      <c r="K20" s="8">
        <v>2.14</v>
      </c>
      <c r="L20" s="8">
        <v>1.96</v>
      </c>
      <c r="M20" s="8">
        <v>2.2599999999999998</v>
      </c>
      <c r="N20" s="8">
        <v>2.13</v>
      </c>
      <c r="O20" s="8">
        <v>1.75</v>
      </c>
      <c r="P20" s="8">
        <v>2.11</v>
      </c>
      <c r="Q20" s="8">
        <v>2.11</v>
      </c>
      <c r="R20" s="8">
        <v>2.14</v>
      </c>
      <c r="S20" s="8">
        <v>1.85</v>
      </c>
      <c r="T20" s="8">
        <v>2.17</v>
      </c>
      <c r="U20" s="8">
        <v>2.06</v>
      </c>
      <c r="V20" s="8">
        <v>2.16</v>
      </c>
      <c r="W20" s="8">
        <v>2.17</v>
      </c>
      <c r="X20" s="8">
        <v>2.15</v>
      </c>
      <c r="Y20" s="8">
        <v>2</v>
      </c>
      <c r="Z20" s="8">
        <v>2.0299999999999998</v>
      </c>
      <c r="AA20" s="8">
        <v>1.81</v>
      </c>
      <c r="AB20" s="8">
        <v>1.95</v>
      </c>
      <c r="AC20" s="8">
        <v>2.2599999999999998</v>
      </c>
      <c r="AD20" s="8">
        <v>2.5499999999999998</v>
      </c>
      <c r="AE20" s="8">
        <v>2.76</v>
      </c>
      <c r="AF20" s="8">
        <v>3</v>
      </c>
      <c r="AG20" s="8">
        <v>2.82</v>
      </c>
      <c r="AH20" s="8">
        <v>2.88</v>
      </c>
      <c r="AI20" s="8">
        <v>3.23</v>
      </c>
      <c r="AJ20" s="8">
        <v>3.01</v>
      </c>
      <c r="AK20" s="8">
        <v>3.19</v>
      </c>
      <c r="AL20" s="8">
        <v>3.27</v>
      </c>
      <c r="AM20" s="8">
        <v>3.24</v>
      </c>
      <c r="AN20" s="8">
        <v>3.44</v>
      </c>
      <c r="AO20" s="8">
        <v>3.37</v>
      </c>
      <c r="AP20" s="8">
        <v>3.22</v>
      </c>
      <c r="AQ20" s="8">
        <v>2.88</v>
      </c>
      <c r="AR20" s="8">
        <v>2.68</v>
      </c>
      <c r="AS20" s="8">
        <v>2.80</v>
      </c>
      <c r="AT20" s="8">
        <v>2.69</v>
      </c>
      <c r="AU20" s="8">
        <v>2.5299999999999998</v>
      </c>
      <c r="AV20" s="8">
        <v>2.14</v>
      </c>
      <c r="AW20" s="8">
        <v>2.21</v>
      </c>
      <c r="AX20" s="8">
        <v>2.40</v>
      </c>
      <c r="AY20" s="8">
        <v>2.52</v>
      </c>
      <c r="AZ20" s="8">
        <v>2.35</v>
      </c>
      <c r="BA20" s="8">
        <v>2.4900000000000002</v>
      </c>
      <c r="BB20" s="8">
        <v>2.4900000000000002</v>
      </c>
      <c r="BC20" s="8">
        <v>2.4700000000000002</v>
      </c>
      <c r="BD20" s="8">
        <v>2.44</v>
      </c>
      <c r="BE20" s="8">
        <v>2.42</v>
      </c>
      <c r="BF20" s="8">
        <v>2.21</v>
      </c>
      <c r="BG20" s="8">
        <v>2.33</v>
      </c>
      <c r="BH20" s="8">
        <v>2.71</v>
      </c>
      <c r="BI20" s="8">
        <v>2.84</v>
      </c>
      <c r="BJ20" s="8">
        <v>2.94</v>
      </c>
      <c r="BK20" s="8">
        <v>3.01</v>
      </c>
      <c r="BL20" s="8">
        <v>3.15</v>
      </c>
      <c r="BM20" s="8">
        <v>3.26</v>
      </c>
      <c r="BN20" s="8">
        <v>3.36</v>
      </c>
      <c r="BO20" s="8">
        <v>3.52</v>
      </c>
      <c r="BP20" s="8">
        <v>3.45</v>
      </c>
      <c r="BQ20" s="8">
        <v>3.27</v>
      </c>
      <c r="BR20" s="8">
        <v>3.26</v>
      </c>
      <c r="BS20" s="8">
        <v>3.24</v>
      </c>
      <c r="BT20" s="8">
        <v>3.24</v>
      </c>
      <c r="BU20" s="8">
        <v>3.23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247</v>
      </c>
    </row>
    <row r="18" spans="2:53" ht="13.5" customHeight="1">
      <c r="B18" s="11" t="s">
        <v>959</v>
      </c>
      <c r="C18" s="11"/>
      <c r="D18" s="11"/>
      <c r="E18" s="11"/>
      <c r="F18" s="11" t="s">
        <v>963</v>
      </c>
      <c r="G18" s="11"/>
      <c r="H18" s="11"/>
      <c r="I18" s="11"/>
      <c r="J18" s="11" t="s">
        <v>964</v>
      </c>
      <c r="K18" s="11"/>
      <c r="L18" s="11"/>
      <c r="M18" s="11"/>
      <c r="N18" s="11" t="s">
        <v>965</v>
      </c>
      <c r="O18" s="11"/>
      <c r="P18" s="11"/>
      <c r="Q18" s="11"/>
      <c r="R18" s="11" t="s">
        <v>966</v>
      </c>
      <c r="S18" s="11"/>
      <c r="T18" s="11"/>
      <c r="U18" s="11"/>
      <c r="V18" s="11" t="s">
        <v>967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1143</v>
      </c>
      <c r="B19" s="8">
        <v>10.95</v>
      </c>
      <c r="C19" s="8">
        <v>10.64</v>
      </c>
      <c r="D19" s="8">
        <v>9.8699999999999992</v>
      </c>
      <c r="E19" s="8">
        <v>8.98</v>
      </c>
      <c r="F19" s="8">
        <v>8.56</v>
      </c>
      <c r="G19" s="8">
        <v>8.32</v>
      </c>
      <c r="H19" s="8">
        <v>6.49</v>
      </c>
      <c r="I19" s="8">
        <v>6.21</v>
      </c>
      <c r="J19" s="8">
        <v>0.69</v>
      </c>
      <c r="K19" s="8">
        <v>-9.02</v>
      </c>
      <c r="L19" s="8">
        <v>-5.08</v>
      </c>
      <c r="M19" s="8">
        <v>4.34</v>
      </c>
      <c r="N19" s="8">
        <v>3.15</v>
      </c>
      <c r="O19" s="8">
        <v>19.14</v>
      </c>
      <c r="P19" s="8">
        <v>15.25</v>
      </c>
      <c r="Q19" s="8">
        <v>4.26</v>
      </c>
      <c r="R19" s="8">
        <v>7.61</v>
      </c>
      <c r="S19" s="8">
        <v>6.02</v>
      </c>
      <c r="T19" s="8">
        <v>7.23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831</v>
      </c>
      <c r="B20" s="8">
        <v>10.28</v>
      </c>
      <c r="C20" s="8">
        <v>10.24</v>
      </c>
      <c r="D20" s="8">
        <v>9.5399999999999991</v>
      </c>
      <c r="E20" s="8">
        <v>8.6300000000000008</v>
      </c>
      <c r="F20" s="8">
        <v>8.41</v>
      </c>
      <c r="G20" s="8">
        <v>8.16</v>
      </c>
      <c r="H20" s="8">
        <v>7.50</v>
      </c>
      <c r="I20" s="8">
        <v>7.28</v>
      </c>
      <c r="J20" s="8">
        <v>3.85</v>
      </c>
      <c r="K20" s="8">
        <v>-6.14</v>
      </c>
      <c r="L20" s="8">
        <v>0.96</v>
      </c>
      <c r="M20" s="8">
        <v>1.95</v>
      </c>
      <c r="N20" s="8">
        <v>-2.3199999999999998</v>
      </c>
      <c r="O20" s="8">
        <v>13.26</v>
      </c>
      <c r="P20" s="8">
        <v>6.74</v>
      </c>
      <c r="Q20" s="8">
        <v>6.21</v>
      </c>
      <c r="R20" s="8">
        <v>11.74</v>
      </c>
      <c r="S20" s="8">
        <v>8.52</v>
      </c>
      <c r="T20" s="8">
        <v>7.66</v>
      </c>
      <c r="U20" s="8">
        <v>9.43</v>
      </c>
      <c r="V20" s="8">
        <v>7.13</v>
      </c>
      <c r="W20" s="8">
        <v>6.53</v>
      </c>
      <c r="X20" s="8">
        <v>6.27</v>
      </c>
      <c r="Y20" s="8">
        <v>7.02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174</v>
      </c>
    </row>
    <row r="18" spans="1:43" ht="13.5" customHeight="1">
      <c r="A18" s="174"/>
      <c r="B18" s="8" t="s">
        <v>959</v>
      </c>
      <c r="C18" s="8"/>
      <c r="D18" s="8"/>
      <c r="E18" s="8"/>
      <c r="F18" s="8" t="s">
        <v>963</v>
      </c>
      <c r="G18" s="8"/>
      <c r="H18" s="8"/>
      <c r="I18" s="8"/>
      <c r="J18" s="8" t="s">
        <v>964</v>
      </c>
      <c r="K18" s="8"/>
      <c r="L18" s="8"/>
      <c r="M18" s="8"/>
      <c r="N18" s="8" t="s">
        <v>965</v>
      </c>
      <c r="O18" s="8"/>
      <c r="P18" s="8"/>
      <c r="Q18" s="8"/>
      <c r="R18" s="8" t="s">
        <v>966</v>
      </c>
      <c r="S18" s="8"/>
      <c r="T18" s="8"/>
      <c r="U18" s="8"/>
      <c r="V18" s="8" t="s">
        <v>967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1144</v>
      </c>
      <c r="B19" s="8">
        <v>6.48</v>
      </c>
      <c r="C19" s="8">
        <v>5.55</v>
      </c>
      <c r="D19" s="8">
        <v>5.89</v>
      </c>
      <c r="E19" s="8">
        <v>5.34</v>
      </c>
      <c r="F19" s="8">
        <v>4.33</v>
      </c>
      <c r="G19" s="8">
        <v>4.76</v>
      </c>
      <c r="H19" s="8">
        <v>4</v>
      </c>
      <c r="I19" s="8">
        <v>3.99</v>
      </c>
      <c r="J19" s="8">
        <v>1.75</v>
      </c>
      <c r="K19" s="8">
        <v>-4.70</v>
      </c>
      <c r="L19" s="8">
        <v>-0.83</v>
      </c>
      <c r="M19" s="8">
        <v>3.69</v>
      </c>
      <c r="N19" s="8">
        <v>-2.60</v>
      </c>
      <c r="O19" s="8">
        <v>7.94</v>
      </c>
      <c r="P19" s="8">
        <v>2.25</v>
      </c>
      <c r="Q19" s="8">
        <v>-2.68</v>
      </c>
      <c r="R19" s="8">
        <v>-3.14</v>
      </c>
      <c r="S19" s="8">
        <v>-10.11</v>
      </c>
      <c r="T19" s="8">
        <v>-11.06</v>
      </c>
      <c r="U19" s="8">
        <v>-8.77</v>
      </c>
      <c r="V19" s="8">
        <v>-7.57</v>
      </c>
      <c r="W19" s="8">
        <v>-2.99</v>
      </c>
      <c r="X19" s="8">
        <v>-0.20</v>
      </c>
      <c r="Y19" s="8">
        <v>-0.51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833</v>
      </c>
      <c r="B20" s="8">
        <v>2.58</v>
      </c>
      <c r="C20" s="8">
        <v>1.44</v>
      </c>
      <c r="D20" s="8">
        <v>1.82</v>
      </c>
      <c r="E20" s="8">
        <v>1.69</v>
      </c>
      <c r="F20" s="8">
        <v>2.0499999999999998</v>
      </c>
      <c r="G20" s="8">
        <v>2.5099999999999998</v>
      </c>
      <c r="H20" s="8">
        <v>3.66</v>
      </c>
      <c r="I20" s="8">
        <v>2.90</v>
      </c>
      <c r="J20" s="8">
        <v>-0.37</v>
      </c>
      <c r="K20" s="8">
        <v>-8.60</v>
      </c>
      <c r="L20" s="8">
        <v>-3.71</v>
      </c>
      <c r="M20" s="8">
        <v>-2.4900000000000002</v>
      </c>
      <c r="N20" s="8">
        <v>-0.86</v>
      </c>
      <c r="O20" s="8">
        <v>9.0299999999999994</v>
      </c>
      <c r="P20" s="8">
        <v>2.54</v>
      </c>
      <c r="Q20" s="8">
        <v>2.0099999999999998</v>
      </c>
      <c r="R20" s="8">
        <v>3.31</v>
      </c>
      <c r="S20" s="8">
        <v>1.01</v>
      </c>
      <c r="T20" s="8">
        <v>-0.08</v>
      </c>
      <c r="U20" s="8">
        <v>-1.65</v>
      </c>
      <c r="V20" s="8">
        <v>-1.27</v>
      </c>
      <c r="W20" s="8">
        <v>-0.59</v>
      </c>
      <c r="X20" s="8">
        <v>0.57999999999999996</v>
      </c>
      <c r="Y20" s="8">
        <v>1.65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959</v>
      </c>
      <c r="C18" s="11" t="s">
        <v>960</v>
      </c>
      <c r="D18" s="11" t="s">
        <v>961</v>
      </c>
      <c r="E18" s="11" t="s">
        <v>962</v>
      </c>
      <c r="F18" s="11" t="s">
        <v>963</v>
      </c>
      <c r="G18" s="11" t="s">
        <v>960</v>
      </c>
      <c r="H18" s="11" t="s">
        <v>961</v>
      </c>
      <c r="I18" s="11" t="s">
        <v>962</v>
      </c>
      <c r="J18" s="11" t="s">
        <v>964</v>
      </c>
      <c r="K18" s="11" t="s">
        <v>960</v>
      </c>
      <c r="L18" s="11" t="s">
        <v>961</v>
      </c>
      <c r="M18" s="11" t="s">
        <v>962</v>
      </c>
      <c r="N18" s="11" t="s">
        <v>965</v>
      </c>
      <c r="O18" s="11" t="s">
        <v>960</v>
      </c>
      <c r="P18" s="11" t="s">
        <v>961</v>
      </c>
      <c r="Q18" s="11" t="s">
        <v>962</v>
      </c>
      <c r="R18" s="11" t="s">
        <v>966</v>
      </c>
      <c r="S18" s="11" t="s">
        <v>960</v>
      </c>
      <c r="T18" s="11" t="s">
        <v>961</v>
      </c>
      <c r="U18" s="11" t="s">
        <v>962</v>
      </c>
      <c r="V18" s="11" t="s">
        <v>967</v>
      </c>
      <c r="W18" s="11" t="s">
        <v>960</v>
      </c>
      <c r="X18" s="11" t="s">
        <v>961</v>
      </c>
      <c r="Y18" s="11" t="s">
        <v>962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1145</v>
      </c>
      <c r="B19" s="8">
        <v>8.67</v>
      </c>
      <c r="C19" s="8">
        <v>9.66</v>
      </c>
      <c r="D19" s="8">
        <v>9.25</v>
      </c>
      <c r="E19" s="8">
        <v>6.66</v>
      </c>
      <c r="F19" s="8">
        <v>7.16</v>
      </c>
      <c r="G19" s="8">
        <v>6.42</v>
      </c>
      <c r="H19" s="8">
        <v>7.32</v>
      </c>
      <c r="I19" s="8">
        <v>6.41</v>
      </c>
      <c r="J19" s="8">
        <v>7.05</v>
      </c>
      <c r="K19" s="8">
        <v>1.38</v>
      </c>
      <c r="L19" s="8">
        <v>6.69</v>
      </c>
      <c r="M19" s="8">
        <v>6.72</v>
      </c>
      <c r="N19" s="8">
        <v>0.83</v>
      </c>
      <c r="O19" s="8">
        <v>9.66</v>
      </c>
      <c r="P19" s="8">
        <v>3.63</v>
      </c>
      <c r="Q19" s="8">
        <v>3.56</v>
      </c>
      <c r="R19" s="8">
        <v>6.70</v>
      </c>
      <c r="S19" s="8">
        <v>5.29</v>
      </c>
      <c r="T19" s="8">
        <v>6.52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1146</v>
      </c>
      <c r="B20" s="8">
        <v>8.5399999999999991</v>
      </c>
      <c r="C20" s="8">
        <v>8.74</v>
      </c>
      <c r="D20" s="8">
        <v>8.3800000000000008</v>
      </c>
      <c r="E20" s="8">
        <v>7.09</v>
      </c>
      <c r="F20" s="8">
        <v>8.3000000000000007</v>
      </c>
      <c r="G20" s="8">
        <v>8.0399999999999991</v>
      </c>
      <c r="H20" s="8">
        <v>7.71</v>
      </c>
      <c r="I20" s="8">
        <v>7.57</v>
      </c>
      <c r="J20" s="8">
        <v>5.49</v>
      </c>
      <c r="K20" s="8">
        <v>0.86</v>
      </c>
      <c r="L20" s="8">
        <v>5.42</v>
      </c>
      <c r="M20" s="8">
        <v>6.71</v>
      </c>
      <c r="N20" s="8">
        <v>1.83</v>
      </c>
      <c r="O20" s="8">
        <v>10.08</v>
      </c>
      <c r="P20" s="8">
        <v>4.41</v>
      </c>
      <c r="Q20" s="8">
        <v>2.90</v>
      </c>
      <c r="R20" s="8">
        <v>7.26</v>
      </c>
      <c r="S20" s="8">
        <v>4.41</v>
      </c>
      <c r="T20" s="8">
        <v>6.11</v>
      </c>
      <c r="U20" s="8">
        <v>7.61</v>
      </c>
      <c r="V20" s="8">
        <v>7.81</v>
      </c>
      <c r="W20" s="8">
        <v>7.26</v>
      </c>
      <c r="X20" s="8">
        <v>7</v>
      </c>
      <c r="Y20" s="8">
        <v>7.94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