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08" r:id="rId12"/>
    <sheet name="G 10 CZ" sheetId="310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</workbook>
</file>

<file path=xl/sharedStrings.xml><?xml version="1.0" encoding="utf-8"?>
<sst xmlns="http://schemas.openxmlformats.org/spreadsheetml/2006/main" count="5846" uniqueCount="1159">
  <si>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</si>
  <si>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</si>
  <si>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</si>
  <si>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</si>
  <si>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</si>
  <si>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</si>
  <si>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</si>
  <si>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</si>
  <si>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</si>
  <si>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</si>
  <si>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</si>
  <si>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</si>
  <si>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</si>
  <si>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</si>
  <si>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</si>
  <si>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</si>
  <si>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</si>
  <si>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</si>
  <si>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</si>
  <si>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</si>
  <si>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</si>
  <si>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</si>
  <si>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</si>
  <si>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</si>
  <si>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</si>
  <si>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</si>
  <si>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</si>
  <si>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</si>
  <si>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</si>
  <si>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</si>
  <si>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</si>
  <si>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</si>
  <si>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</si>
  <si>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</si>
  <si>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</si>
  <si>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</si>
  <si>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</si>
  <si>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</si>
  <si>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</si>
  <si>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</si>
  <si>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</si>
  <si>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</si>
  <si>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</si>
  <si>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</si>
  <si>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</si>
  <si>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</si>
  <si>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</si>
  <si>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</si>
  <si>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</si>
  <si>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</si>
  <si>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</si>
  <si>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</si>
  <si>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</si>
  <si>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</si>
  <si>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</si>
  <si>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</si>
  <si>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</si>
  <si>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</si>
  <si>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</si>
  <si>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</si>
  <si>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</si>
  <si>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</si>
  <si>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</si>
  <si>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</si>
  <si>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</si>
  <si>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</si>
  <si>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</si>
  <si>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</si>
  <si>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</si>
  <si>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</si>
  <si>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</si>
  <si>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</si>
  <si>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</si>
  <si>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</si>
  <si>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</si>
  <si>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</si>
  <si>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</si>
  <si>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</si>
  <si>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</si>
  <si>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</si>
  <si>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</si>
  <si>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</si>
  <si>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</si>
  <si>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</si>
  <si>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</si>
  <si>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</si>
  <si>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</si>
  <si>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</si>
  <si>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</si>
  <si>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</si>
  <si>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</si>
  <si>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</si>
  <si>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</si>
  <si>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</si>
  <si>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</si>
  <si>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</si>
  <si>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</si>
  <si>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</si>
  <si>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</si>
  <si>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</si>
  <si>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</si>
  <si>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</si>
  <si>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</si>
  <si>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</si>
  <si>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</si>
  <si>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</si>
  <si>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</si>
  <si>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</si>
  <si>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</si>
  <si>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</si>
  <si>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</si>
  <si>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</si>
  <si>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</si>
  <si>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</si>
  <si>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</si>
  <si>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</si>
  <si>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</si>
  <si>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</si>
  <si>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</si>
  <si>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</si>
  <si>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</si>
  <si>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</si>
  <si>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</si>
  <si>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</si>
  <si>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</si>
  <si>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</si>
  <si>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</si>
  <si>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</si>
  <si>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</si>
  <si>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</si>
  <si>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</si>
  <si>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</si>
  <si>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</si>
  <si>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</si>
  <si>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</si>
  <si>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</si>
  <si>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</si>
  <si>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</si>
  <si>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</si>
  <si>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</si>
  <si>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</si>
  <si>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</si>
  <si>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</si>
  <si>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</si>
  <si>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</si>
  <si>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</si>
  <si>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</si>
  <si>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</si>
  <si>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</si>
  <si>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</si>
  <si>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</si>
  <si>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</si>
  <si>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</si>
  <si>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</si>
  <si>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</si>
  <si>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</si>
  <si>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</si>
  <si>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</si>
  <si>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</si>
  <si>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</si>
  <si>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</si>
  <si>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</si>
  <si>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</si>
  <si>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</si>
  <si>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</si>
  <si>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</si>
  <si>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</si>
  <si>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</si>
  <si>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</si>
  <si>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</si>
  <si>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</si>
  <si>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</si>
  <si>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</si>
  <si>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</si>
  <si>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</si>
  <si>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</si>
  <si>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</si>
  <si>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</si>
  <si>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</si>
  <si>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</si>
  <si>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</si>
  <si>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</si>
  <si>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</si>
  <si>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</si>
  <si>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</si>
  <si>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</si>
  <si>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</si>
  <si>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</si>
  <si>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</si>
  <si>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</si>
  <si>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</si>
  <si>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</si>
  <si>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</si>
  <si>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</si>
  <si>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</si>
  <si>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</si>
  <si>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</si>
  <si>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</si>
  <si>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</si>
  <si>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</si>
  <si>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</si>
  <si>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</si>
  <si>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</si>
  <si>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</si>
  <si>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</si>
  <si>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</si>
  <si>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</si>
  <si>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</si>
  <si>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</si>
  <si>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</si>
  <si>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</si>
  <si>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</si>
  <si>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</si>
  <si>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</si>
  <si>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</si>
  <si>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</si>
  <si>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</si>
  <si>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</si>
  <si>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</si>
  <si>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</si>
  <si>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</si>
  <si>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</si>
  <si>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</si>
  <si>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</si>
  <si>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</si>
  <si>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</si>
  <si>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</si>
  <si>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</si>
  <si>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</si>
  <si>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</si>
  <si>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</si>
  <si>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</si>
  <si>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</si>
  <si>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</si>
  <si>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</si>
  <si>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</si>
  <si>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</si>
  <si>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</si>
  <si>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</si>
  <si>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</si>
  <si>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</si>
  <si>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</si>
  <si>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</si>
  <si>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</si>
  <si>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</si>
  <si>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</si>
  <si>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</si>
  <si>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</si>
  <si>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</si>
  <si>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</si>
  <si>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</si>
  <si>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</si>
  <si>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</si>
  <si>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</si>
  <si>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</si>
  <si>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</si>
  <si>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</si>
  <si>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</si>
  <si>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</si>
  <si>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</si>
  <si>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</si>
  <si>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</si>
  <si>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</si>
  <si>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</si>
  <si>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</si>
  <si>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</si>
  <si>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</si>
  <si>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</si>
  <si>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</si>
  <si>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</si>
  <si>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</si>
  <si>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</si>
  <si>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</si>
  <si>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</si>
  <si>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</si>
  <si>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</si>
  <si>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</si>
  <si>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</si>
  <si>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</si>
  <si>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</si>
  <si>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</si>
  <si>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</si>
  <si>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</si>
  <si>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</si>
  <si>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</si>
  <si>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</si>
  <si>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</si>
  <si>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</si>
  <si>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</si>
  <si>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</si>
  <si>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</si>
  <si>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</si>
  <si>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</si>
  <si>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</si>
  <si>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</si>
  <si>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</si>
  <si>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</si>
  <si>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</si>
  <si>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</si>
  <si>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</si>
  <si>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</si>
  <si>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</si>
  <si>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</si>
  <si>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</si>
  <si>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</si>
  <si>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</si>
  <si>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</si>
  <si>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</si>
  <si>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</si>
  <si>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</si>
  <si>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</si>
  <si>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</si>
  <si>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</si>
  <si>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</si>
  <si>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</si>
  <si>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</si>
  <si>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</si>
  <si>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</si>
  <si>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</si>
  <si>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</si>
  <si>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</si>
  <si>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</si>
  <si>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</si>
  <si>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</si>
  <si>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</si>
  <si>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</si>
  <si>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</si>
  <si>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</si>
  <si>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</si>
  <si>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</si>
  <si>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</si>
  <si>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</si>
  <si>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</si>
  <si>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</si>
  <si>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</si>
  <si>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</si>
  <si>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</si>
  <si>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</si>
  <si>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</si>
  <si>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</si>
  <si>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</si>
  <si>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</si>
  <si>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</si>
  <si>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</si>
  <si>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</si>
  <si>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</si>
  <si>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</si>
  <si>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</si>
  <si>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</si>
  <si>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</si>
  <si>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</si>
  <si>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</si>
  <si>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</si>
  <si>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</si>
  <si>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</si>
  <si>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</si>
  <si>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</si>
  <si>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</si>
  <si>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</si>
  <si>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</si>
  <si>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</si>
  <si>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</si>
  <si>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</si>
  <si>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</si>
  <si>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</si>
  <si>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</si>
  <si>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</si>
  <si>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</si>
  <si>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</si>
  <si>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</si>
  <si>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</si>
  <si>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</si>
  <si>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</si>
  <si>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</si>
  <si>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</si>
  <si>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</si>
  <si>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</si>
  <si>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</si>
  <si>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</si>
  <si>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</si>
  <si>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</si>
  <si>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</si>
  <si>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</si>
  <si>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</si>
  <si>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</si>
  <si>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</si>
  <si>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</si>
  <si>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</si>
  <si>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</si>
  <si>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</si>
  <si>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</si>
  <si>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</si>
  <si>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</si>
  <si>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</si>
  <si>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</si>
  <si>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</si>
  <si>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</si>
  <si>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</si>
  <si>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</si>
  <si>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</si>
  <si>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</si>
  <si>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</si>
  <si>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</si>
  <si>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</si>
  <si>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</si>
  <si>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</si>
  <si>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</si>
  <si>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</si>
  <si>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</si>
  <si>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</si>
  <si>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</si>
  <si>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</si>
  <si>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</si>
  <si>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</si>
  <si>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Graf 1.5.4 Počet úmrtí</t>
  </si>
  <si>
    <t>Graph 1.5.4 Number of deaths</t>
  </si>
  <si>
    <t>podíl indexů nabídkových cen bytů a průměrné mzdy, z ročních klouzavých úhrnů, 2015 = 100</t>
  </si>
  <si>
    <t>Rizika predikce jsou vychýlena směrem dolů</t>
  </si>
  <si>
    <t>Forecast risks are skewed to the downside</t>
  </si>
  <si>
    <t>Graf 4.1 Prognózy růstu reálného HDP na rok 2023</t>
  </si>
  <si>
    <t>Graph 4.1 Forecasts for Real GDP Growth in 2023</t>
  </si>
  <si>
    <t>Graf 4.2 Prognózy inflace na rok 2023</t>
  </si>
  <si>
    <t>Graph 4.2 Forecasts for Average Inflation Rate in 2023</t>
  </si>
  <si>
    <t>Graf 3.1.8: Zdroje financování investic</t>
  </si>
  <si>
    <t>Graph 3.1.8: Sources of Investment Financing</t>
  </si>
  <si>
    <t>Zdroj: Česká správa sociálního zabezpečení. Výpočty MF ČR.</t>
  </si>
  <si>
    <t>Zisky firem letos dále výrazně vzrostou</t>
  </si>
  <si>
    <t>Firms’ profits will increase substantially this year</t>
  </si>
  <si>
    <t>min.</t>
  </si>
  <si>
    <t>max.</t>
  </si>
  <si>
    <t>průměr</t>
  </si>
  <si>
    <t>predikce MF ČR</t>
  </si>
  <si>
    <t>average</t>
  </si>
  <si>
    <t>MoF forecast</t>
  </si>
  <si>
    <t>Hrubý domácí produkt (2023)</t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</si>
  <si>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</si>
  <si>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t>growth in %, const.pr.</t>
  </si>
  <si>
    <t>Hrubý domácí produkt (2024)</t>
  </si>
  <si>
    <r>
      <t xml:space="preserve">Gross domestic product </t>
    </r>
    <r>
      <rPr>
        <sz val="8"/>
        <rFont val="Calibri"/>
        <family val="2"/>
        <charset val="238"/>
      </rPr>
      <t>(2024)</t>
    </r>
  </si>
  <si>
    <t>Průměrná míra inflace (2023)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</si>
  <si>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</si>
  <si>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t>Průměrná míra inflace (2024)</t>
  </si>
  <si>
    <r>
      <t xml:space="preserve">Average inflation rate </t>
    </r>
    <r>
      <rPr>
        <sz val="8"/>
        <rFont val="Calibri"/>
        <family val="2"/>
        <charset val="238"/>
      </rPr>
      <t>(2024)</t>
    </r>
  </si>
  <si>
    <t>Růst průměrné mzdy (2023)</t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</si>
  <si>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</si>
  <si>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t>Růst průměrné mzdy (2024)</t>
  </si>
  <si>
    <r>
      <t xml:space="preserve">Average monthly wage </t>
    </r>
    <r>
      <rPr>
        <sz val="8"/>
        <rFont val="Calibri"/>
        <family val="2"/>
        <charset val="238"/>
      </rPr>
      <t>(2024)</t>
    </r>
  </si>
  <si>
    <t>Poměr salda BÚ k HDP (2023)</t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</si>
  <si>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</si>
  <si>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Poměr salda BÚ k HDP (2024)</t>
  </si>
  <si>
    <r>
      <t xml:space="preserve">Current account / GDP </t>
    </r>
    <r>
      <rPr>
        <sz val="8"/>
        <rFont val="Calibri"/>
        <family val="2"/>
        <charset val="238"/>
      </rPr>
      <t>(2024)</t>
    </r>
  </si>
  <si>
    <t>MF ČR</t>
  </si>
  <si>
    <t>Průměr prognóz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</si>
  <si>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</si>
  <si>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</si>
  <si>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</si>
  <si>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</si>
  <si>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</si>
  <si>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</si>
  <si>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</si>
  <si>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</si>
  <si>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</si>
  <si>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</si>
  <si>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</si>
  <si>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</si>
  <si>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</si>
  <si>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</si>
  <si>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</si>
  <si>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</si>
  <si>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</si>
  <si>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</si>
  <si>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</si>
  <si>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</si>
  <si>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</si>
  <si>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</si>
  <si>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</si>
  <si>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</si>
  <si>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</si>
  <si>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</si>
  <si>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neočištěno</t>
  </si>
  <si>
    <t>unadjusted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</si>
  <si>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</si>
  <si>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</si>
  <si>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</si>
  <si>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</si>
  <si>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</si>
  <si>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</si>
  <si>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</si>
  <si>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</si>
  <si>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</si>
  <si>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</si>
  <si>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</si>
  <si>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</si>
  <si>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</si>
  <si>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</si>
  <si>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</si>
  <si>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</si>
  <si>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</si>
  <si>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</si>
  <si>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</si>
  <si>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</si>
  <si>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</si>
  <si>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</si>
  <si>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</si>
  <si>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</si>
  <si>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</si>
  <si>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</si>
  <si>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</si>
  <si>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</si>
  <si>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</si>
  <si>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</si>
  <si>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</si>
  <si>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</si>
  <si>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</si>
  <si>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</si>
  <si>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</si>
  <si>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</si>
  <si>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p. b.</t>
  </si>
  <si>
    <t>Outlook</t>
  </si>
  <si>
    <t>Výhled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</si>
  <si>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</si>
  <si>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</si>
  <si>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</si>
  <si>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</si>
  <si>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</si>
  <si>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</si>
  <si>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</si>
  <si>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</si>
  <si>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</si>
  <si>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</si>
  <si>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</si>
  <si>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</si>
  <si>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</si>
  <si>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</si>
  <si>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</si>
  <si>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</si>
  <si>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</si>
  <si>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</si>
  <si>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</si>
  <si>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</si>
  <si>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</si>
  <si>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</si>
  <si>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</si>
  <si>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</si>
  <si>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</si>
  <si>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</si>
  <si>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</si>
  <si>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</si>
  <si>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</si>
  <si>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</si>
  <si>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</si>
  <si>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</si>
  <si>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</si>
  <si>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</si>
  <si>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</si>
  <si>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</si>
  <si>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</si>
  <si>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</si>
  <si>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</si>
  <si>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</si>
  <si>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</si>
  <si>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</si>
  <si>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</si>
  <si>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</si>
  <si>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</si>
  <si>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</si>
  <si>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</si>
  <si>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</si>
  <si>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</si>
  <si>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</si>
  <si>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</si>
  <si>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</si>
  <si>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</si>
  <si>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</si>
  <si>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</si>
  <si>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</si>
  <si>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</si>
  <si>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</si>
  <si>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</si>
  <si>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</si>
  <si>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</si>
  <si>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</si>
  <si>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</si>
  <si>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</si>
  <si>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</si>
  <si>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</si>
  <si>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</si>
  <si>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</si>
  <si>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</si>
  <si>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</si>
  <si>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</si>
  <si>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</si>
  <si>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</si>
  <si>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</si>
  <si>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</si>
  <si>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</si>
  <si>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</si>
  <si>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</si>
  <si>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</si>
  <si>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</si>
  <si>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</si>
  <si>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</si>
  <si>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</si>
  <si>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</si>
  <si>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</si>
  <si>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</si>
  <si>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</si>
  <si>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</si>
  <si>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</si>
  <si>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</si>
  <si>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</si>
  <si>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</si>
  <si>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</si>
  <si>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</si>
  <si>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</si>
  <si>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</si>
  <si>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</si>
  <si>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</si>
  <si>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</si>
  <si>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</si>
  <si>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</si>
  <si>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</si>
  <si>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</si>
  <si>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</si>
  <si>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</si>
  <si>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</si>
  <si>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</si>
  <si>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</si>
  <si>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</si>
  <si>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</si>
  <si>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</si>
  <si>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</si>
  <si>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</si>
  <si>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</si>
  <si>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</si>
  <si>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</si>
  <si>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</si>
  <si>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</si>
  <si>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</si>
  <si>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</si>
  <si>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</si>
  <si>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</si>
  <si>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</si>
  <si>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</si>
  <si>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>2025</t>
  </si>
  <si>
    <t>2026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</si>
  <si>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</si>
  <si>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</si>
  <si>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</si>
  <si>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</si>
  <si>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</si>
  <si>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</si>
  <si>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</si>
  <si>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</si>
  <si>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</si>
  <si>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</si>
  <si>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</si>
  <si>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</si>
  <si>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</si>
  <si>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</si>
  <si>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</si>
  <si>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</si>
  <si>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</si>
  <si>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</si>
  <si>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</si>
  <si>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</si>
  <si>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</si>
  <si>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</si>
  <si>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</si>
  <si>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</si>
  <si>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</si>
  <si>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</si>
  <si>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</si>
  <si>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</si>
  <si>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</si>
  <si>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</si>
  <si>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</si>
  <si>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</si>
  <si>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</si>
  <si>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</si>
  <si>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</si>
  <si>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</si>
  <si>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</si>
  <si>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</si>
  <si>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</si>
  <si>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</si>
  <si>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</si>
  <si>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</si>
  <si>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</si>
  <si>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</si>
  <si>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</si>
  <si>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</si>
  <si>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</si>
  <si>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</si>
  <si>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</si>
  <si>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</si>
  <si>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</si>
  <si>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</si>
  <si>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</si>
  <si>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</si>
  <si>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</si>
  <si>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</si>
  <si>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</si>
  <si>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</si>
  <si>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</si>
  <si>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</si>
  <si>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</si>
  <si>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</si>
  <si>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</si>
  <si>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</si>
  <si>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</si>
  <si>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</si>
  <si>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</si>
  <si>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</si>
  <si>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</si>
  <si>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</si>
  <si>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</si>
  <si>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</si>
  <si>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</si>
  <si>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</si>
  <si>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</si>
  <si>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</si>
  <si>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</si>
  <si>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</si>
  <si>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</si>
  <si>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</si>
  <si>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</si>
  <si>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percentage points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</si>
  <si>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</si>
  <si>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</si>
  <si>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</si>
  <si>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</si>
  <si>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</si>
  <si>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</si>
  <si>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</si>
  <si>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</si>
  <si>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</si>
  <si>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</si>
  <si>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</si>
  <si>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</si>
  <si>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</si>
  <si>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</si>
  <si>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</si>
  <si>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</si>
  <si>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</si>
  <si>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</si>
  <si>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Employees</t>
  </si>
  <si>
    <t>Unemployment</t>
  </si>
  <si>
    <t>Míra nezaměstnanosti</t>
  </si>
  <si>
    <t>Unemployment rate</t>
  </si>
  <si>
    <t>Registrovaná nezaměstnanost – MPSV</t>
  </si>
  <si>
    <t>Registered unemployment</t>
  </si>
  <si>
    <t>Počet nezaměstnaných</t>
  </si>
  <si>
    <t>Podíl nezaměstnaných osob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</si>
  <si>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</si>
  <si>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</si>
  <si>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</si>
  <si>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</si>
  <si>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</si>
  <si>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</si>
  <si>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</si>
  <si>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</si>
  <si>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</si>
  <si>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</si>
  <si>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</si>
  <si>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</si>
  <si>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</si>
  <si>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</si>
  <si>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</si>
  <si>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</si>
  <si>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av. in thous. persons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</si>
  <si>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</si>
  <si>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</si>
  <si>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</si>
  <si>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</si>
  <si>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</si>
  <si>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</si>
  <si>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</si>
  <si>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</si>
  <si>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</si>
  <si>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</si>
  <si>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</si>
  <si>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</si>
  <si>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</si>
  <si>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</si>
  <si>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</si>
  <si>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</si>
  <si>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</si>
  <si>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</si>
  <si>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</si>
  <si>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</si>
  <si>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</si>
  <si>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</si>
  <si>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</si>
  <si>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</si>
  <si>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</si>
  <si>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</si>
  <si>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</si>
  <si>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</si>
  <si>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</si>
  <si>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</si>
  <si>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</si>
  <si>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</si>
  <si>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</si>
  <si>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</si>
  <si>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</si>
  <si>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</si>
  <si>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</si>
  <si>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</si>
  <si>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</si>
  <si>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</si>
  <si>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</si>
  <si>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</si>
  <si>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</si>
  <si>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</si>
  <si>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</si>
  <si>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</si>
  <si>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</si>
  <si>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</si>
  <si>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</si>
  <si>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</si>
  <si>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</si>
  <si>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</si>
  <si>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</si>
  <si>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</si>
  <si>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</si>
  <si>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</si>
  <si>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</si>
  <si>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</si>
  <si>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</si>
  <si>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</si>
  <si>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</si>
  <si>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</si>
  <si>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</si>
  <si>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</si>
  <si>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</si>
  <si>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</si>
  <si>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</si>
  <si>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</si>
  <si>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</si>
  <si>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</si>
  <si>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</si>
  <si>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</si>
  <si>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</si>
  <si>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</si>
  <si>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</si>
  <si>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</si>
  <si>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</si>
  <si>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</si>
  <si>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</si>
  <si>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</si>
  <si>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</si>
  <si>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</si>
  <si>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</si>
  <si>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</si>
  <si>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</si>
  <si>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</si>
  <si>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</si>
  <si>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</si>
  <si>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</si>
  <si>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</si>
  <si>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</si>
  <si>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</si>
  <si>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</si>
  <si>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</si>
  <si>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</si>
  <si>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National accounts</t>
  </si>
  <si>
    <t>Business statistics</t>
  </si>
  <si>
    <t>Zaměstnanci</t>
  </si>
  <si>
    <t>Current forecast</t>
  </si>
  <si>
    <t>Previous forecast</t>
  </si>
  <si>
    <t>Aktuální predikce</t>
  </si>
  <si>
    <t>Minulá predikce</t>
  </si>
  <si>
    <t>Strukturální saldo</t>
  </si>
  <si>
    <t>Structural balance</t>
  </si>
  <si>
    <t>One-off measures</t>
  </si>
  <si>
    <t>Cyclical balance</t>
  </si>
  <si>
    <t>Cyklická složka salda</t>
  </si>
  <si>
    <t>Cyklicky očištěné saldo</t>
  </si>
  <si>
    <t>Cyclically adjusted balance</t>
  </si>
  <si>
    <t>Jednorázové a jiné přechodné operace</t>
  </si>
  <si>
    <t>Fiskální úsilí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</si>
  <si>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</si>
  <si>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</si>
  <si>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</si>
  <si>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</si>
  <si>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</si>
  <si>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</si>
  <si>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</si>
  <si>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</si>
  <si>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</si>
  <si>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</si>
  <si>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Unemployment should almost stagnate</t>
  </si>
  <si>
    <t>Nezaměstnanost by měla téměř stagnovat</t>
  </si>
  <si>
    <t>Current account deficit should narrow</t>
  </si>
  <si>
    <t>listopad 2023</t>
  </si>
  <si>
    <t>November 2023</t>
  </si>
  <si>
    <t>Global Supply Chain Pressure Index</t>
  </si>
  <si>
    <t>počet směrodatných odchylek od průměru</t>
  </si>
  <si>
    <t>Zdroj: Federal Reserve Bank of New York.</t>
  </si>
  <si>
    <t>Bariéry růstu produkce</t>
  </si>
  <si>
    <t>kompozitní indikátor bariér růstu produkce v průmyslu, ve stavebnictví a ve službách; odchylka od průměru let 2005–2019</t>
  </si>
  <si>
    <t>Barriers to Production Growth</t>
  </si>
  <si>
    <t>Ekonomika by v roce 2023 měla mírně klesnout</t>
  </si>
  <si>
    <t>The economy should contract slightly in 2023</t>
  </si>
  <si>
    <t>Inflace příští rok klesne, zůstane ale nad cílem ČNB</t>
  </si>
  <si>
    <t>Inflation will fall next year, but stay above the target</t>
  </si>
  <si>
    <t>Reálné mzdy by již v roce 2024 měly růst</t>
  </si>
  <si>
    <t>Real wages should rise in 2024</t>
  </si>
  <si>
    <t>Schodek běžného účtu by se měl snížit</t>
  </si>
  <si>
    <t>Deficit veřejných by měl klesnout pod 3 % HDP</t>
  </si>
  <si>
    <t>Public finance deficit should drop below 3% of GDP</t>
  </si>
  <si>
    <t>Národní účty – ČSÚ</t>
  </si>
  <si>
    <t>Zaměstnanost</t>
  </si>
  <si>
    <t>prům. v tis. osob</t>
  </si>
  <si>
    <t>OSVČ</t>
  </si>
  <si>
    <t>Self-employed persons</t>
  </si>
  <si>
    <t>Míra zaměstnanosti 20–64 let</t>
  </si>
  <si>
    <t>Employment rate 20–64</t>
  </si>
  <si>
    <t>Míra participace 20–64 let</t>
  </si>
  <si>
    <t>Participation rate 20–64</t>
  </si>
  <si>
    <t>Volná pracovní místa</t>
  </si>
  <si>
    <t>Job vacancies</t>
  </si>
  <si>
    <t>prům. v tisících</t>
  </si>
  <si>
    <t>av. in thousands</t>
  </si>
  <si>
    <t>Podniková statistika – ČSÚ</t>
  </si>
  <si>
    <t>Average monthly wage</t>
  </si>
  <si>
    <t>October 2023</t>
  </si>
  <si>
    <t>Fiscal effort</t>
  </si>
  <si>
    <t>Příspěvky k růstu HDP</t>
  </si>
  <si>
    <t>a smíšený důchod</t>
  </si>
  <si>
    <t>and mixed income</t>
  </si>
  <si>
    <t>Administrativní opatření</t>
  </si>
  <si>
    <t>Tržní růst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</si>
  <si>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</si>
  <si>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</si>
  <si>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</si>
  <si>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</si>
  <si>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</si>
  <si>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</si>
  <si>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</si>
  <si>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</si>
  <si>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</si>
  <si>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2014</t>
  </si>
  <si>
    <t>Čisté vývozy</t>
  </si>
  <si>
    <t>I/19</t>
  </si>
  <si>
    <t>II</t>
  </si>
  <si>
    <t>III</t>
  </si>
  <si>
    <t>IV</t>
  </si>
  <si>
    <t>I/20</t>
  </si>
  <si>
    <t>I/21</t>
  </si>
  <si>
    <t>I/22</t>
  </si>
  <si>
    <t>I/23</t>
  </si>
  <si>
    <t>I/24</t>
  </si>
  <si>
    <t>Hrubý prozovní přebytek</t>
  </si>
  <si>
    <t>Admin. opatření</t>
  </si>
  <si>
    <t>CPI celkem</t>
  </si>
  <si>
    <t>Tržní vlivy</t>
  </si>
  <si>
    <t>Důchody</t>
  </si>
  <si>
    <t>Saldo</t>
  </si>
  <si>
    <t>75%</t>
  </si>
  <si>
    <t>50%</t>
  </si>
  <si>
    <t>30% interval</t>
  </si>
  <si>
    <t>Řady5</t>
  </si>
  <si>
    <t>Řady6</t>
  </si>
  <si>
    <t>I/18</t>
  </si>
  <si>
    <t>Nedostatečná poptávka</t>
  </si>
  <si>
    <t>Nedostatek zaměstnanců</t>
  </si>
  <si>
    <t>Nedostatek materiálu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</si>
  <si>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</si>
  <si>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</si>
  <si>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</si>
  <si>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</si>
  <si>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</si>
  <si>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</si>
  <si>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</si>
  <si>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</si>
  <si>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</si>
  <si>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</si>
  <si>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</si>
  <si>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</si>
  <si>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</si>
  <si>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</si>
  <si>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</si>
  <si>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</si>
  <si>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</si>
  <si>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</si>
  <si>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ČR</t>
  </si>
  <si>
    <t>II/18</t>
  </si>
  <si>
    <t>III/18</t>
  </si>
  <si>
    <t>IV/18</t>
  </si>
  <si>
    <t>Očekávání (Ifo)</t>
  </si>
  <si>
    <t>Prům. produkce v ČR</t>
  </si>
  <si>
    <t>Důvěra ve zprac. prům.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</si>
  <si>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</si>
  <si>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</si>
  <si>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</si>
  <si>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</si>
  <si>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</si>
  <si>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</si>
  <si>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</si>
  <si>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</si>
  <si>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</si>
  <si>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</si>
  <si>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</si>
  <si>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</si>
  <si>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</si>
  <si>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</si>
  <si>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</si>
  <si>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</si>
  <si>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</si>
  <si>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</si>
  <si>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</si>
  <si>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</si>
  <si>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</si>
  <si>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</si>
  <si>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</si>
  <si>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</si>
  <si>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</si>
  <si>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</si>
  <si>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</si>
  <si>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</si>
  <si>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</si>
  <si>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</si>
  <si>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</si>
  <si>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</si>
  <si>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</si>
  <si>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</si>
  <si>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</si>
  <si>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</si>
  <si>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</si>
  <si>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</si>
  <si>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</si>
  <si>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</si>
  <si>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1/22</t>
  </si>
  <si>
    <t>Rozdíl</t>
  </si>
  <si>
    <t>S covidem</t>
  </si>
  <si>
    <t>Bez covidu</t>
  </si>
  <si>
    <t>1/23</t>
  </si>
  <si>
    <t>Souhrnná produktivita</t>
  </si>
  <si>
    <t>Kapitál</t>
  </si>
  <si>
    <t>Práce</t>
  </si>
  <si>
    <t>Využití kapacit</t>
  </si>
  <si>
    <t>Dlouhodobý průměr</t>
  </si>
  <si>
    <t>I/07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</si>
  <si>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</si>
  <si>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</si>
  <si>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</si>
  <si>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</si>
  <si>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</si>
  <si>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</si>
  <si>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</si>
  <si>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</si>
  <si>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</si>
  <si>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</si>
  <si>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</si>
  <si>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</si>
  <si>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</si>
  <si>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</si>
  <si>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</si>
  <si>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</si>
  <si>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</si>
  <si>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</si>
  <si>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</si>
  <si>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</si>
  <si>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</si>
  <si>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</si>
  <si>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</si>
  <si>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</si>
  <si>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</si>
  <si>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</si>
  <si>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</si>
  <si>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</si>
  <si>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</si>
  <si>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</si>
  <si>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</si>
  <si>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</si>
  <si>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</si>
  <si>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</si>
  <si>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</si>
  <si>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</si>
  <si>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</si>
  <si>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</si>
  <si>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</si>
  <si>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</si>
  <si>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</si>
  <si>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</si>
  <si>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</si>
  <si>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</si>
  <si>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</si>
  <si>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</si>
  <si>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spotř.</t>
  </si>
  <si>
    <t>Předměty střednědobé spotř.</t>
  </si>
  <si>
    <t>Předměty krátkodobé spotř.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</si>
  <si>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</si>
  <si>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</si>
  <si>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</si>
  <si>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</si>
  <si>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</si>
  <si>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</si>
  <si>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</si>
  <si>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</si>
  <si>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</si>
  <si>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</si>
  <si>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</si>
  <si>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Práce a podnikání</t>
  </si>
  <si>
    <t>Daně a soc. příspěvky</t>
  </si>
  <si>
    <t xml:space="preserve"> 1/22</t>
  </si>
  <si>
    <t xml:space="preserve"> 1/23</t>
  </si>
  <si>
    <t xml:space="preserve"> 1/24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</si>
  <si>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</si>
  <si>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</si>
  <si>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</si>
  <si>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</si>
  <si>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</si>
  <si>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</si>
  <si>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</si>
  <si>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</si>
  <si>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</si>
  <si>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</si>
  <si>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</si>
  <si>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</si>
  <si>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</si>
  <si>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</si>
  <si>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>I/06</t>
  </si>
  <si>
    <t xml:space="preserve">Zprac. průmysl </t>
  </si>
  <si>
    <t>Obchod, tržní služby</t>
  </si>
  <si>
    <t>Netržní služby</t>
  </si>
  <si>
    <t xml:space="preserve">Ostatní </t>
  </si>
  <si>
    <t>Ukrajina</t>
  </si>
  <si>
    <t>meziroční změna v %, příspěvky v p. b., metodika národních účtů</t>
  </si>
  <si>
    <t>Graf 3.3.1 Zaměstnanost</t>
  </si>
  <si>
    <t>Graph 3.3.1 Employment</t>
  </si>
  <si>
    <t>Podíl nezaměstnaných osob (MPSV)</t>
  </si>
  <si>
    <t>Míra nezaměstnanosti (VŠPS 15–64 let)</t>
  </si>
  <si>
    <t>Pojistné na soc. zab.</t>
  </si>
  <si>
    <t>Náhrady na zaměstnance</t>
  </si>
  <si>
    <t>Medián mezd</t>
  </si>
  <si>
    <t>Průměrná mzda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</si>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</sst>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medium">
        <color auto="1"/>
      </left>
      <right/>
      <top/>
      <bottom style="hair">
        <color auto="1"/>
      </bottom>
    </border>
    <border>
      <left/>
      <right/>
      <top style="medium">
        <color rgb="FF31527B"/>
      </top>
      <bottom style="hair">
        <color auto="1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  <border>
      <left style="hair">
        <color rgb="FF31527B"/>
      </left>
      <right/>
      <top style="medium">
        <color rgb="FF31527B"/>
      </top>
      <bottom/>
    </border>
    <border>
      <left style="hair">
        <color rgb="FF31527B"/>
      </left>
      <right/>
      <top/>
      <bottom style="hair">
        <color auto="1"/>
      </bottom>
    </border>
    <border>
      <left/>
      <right/>
      <top/>
      <bottom style="medium">
        <color rgb="FF376092"/>
      </bottom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 style="hair">
        <color auto="1"/>
      </left>
      <right/>
      <top/>
      <bottom style="medium">
        <color rgb="FF376092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57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9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9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169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0" xfId="28" applyNumberFormat="1" applyFont="1" applyFill="1" applyBorder="1" applyAlignment="1" applyProtection="1">
      <alignment horizontal="right" vertical="top"/>
      <protection/>
    </xf>
    <xf numFmtId="169" fontId="3" fillId="4" borderId="0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0" fillId="4" borderId="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9" fontId="3" fillId="4" borderId="0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69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9" fontId="3" fillId="4" borderId="0" xfId="28" applyNumberFormat="1" applyFont="1" applyFill="1" applyBorder="1" applyAlignment="1">
      <alignment horizontal="right" vertical="top"/>
    </xf>
    <xf numFmtId="169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9" fontId="3" fillId="4" borderId="0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6" fontId="2" fillId="4" borderId="0" xfId="28" applyNumberFormat="1" applyFont="1" applyFill="1" applyBorder="1" applyAlignment="1">
      <alignment horizontal="right" vertical="top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 vertical="center"/>
    </xf>
    <xf numFmtId="169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6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9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169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 applyProtection="1">
      <alignment horizontal="right" vertical="top"/>
      <protection/>
    </xf>
    <xf numFmtId="169" fontId="3" fillId="7" borderId="0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>
      <alignment horizontal="right" vertical="top"/>
    </xf>
    <xf numFmtId="169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9" fontId="2" fillId="7" borderId="0" xfId="28" applyNumberFormat="1" applyFont="1" applyFill="1" applyBorder="1" applyAlignment="1" applyProtection="1">
      <alignment horizontal="right" vertical="top"/>
      <protection hidden="1"/>
    </xf>
    <xf numFmtId="169" fontId="2" fillId="4" borderId="0" xfId="28" applyNumberFormat="1" applyFont="1" applyFill="1" applyBorder="1" applyAlignment="1" applyProtection="1">
      <alignment horizontal="right" vertical="top"/>
      <protection hidden="1"/>
    </xf>
    <xf numFmtId="169" fontId="3" fillId="4" borderId="0" xfId="28" applyNumberFormat="1" applyFont="1" applyFill="1" applyBorder="1" applyAlignment="1" applyProtection="1">
      <alignment horizontal="right" vertical="top"/>
      <protection hidden="1"/>
    </xf>
    <xf numFmtId="169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9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9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9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9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9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1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18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2" xfId="28" applyNumberFormat="1" applyFont="1" applyFill="1" applyBorder="1" applyAlignment="1">
      <alignment horizontal="right" vertical="center"/>
    </xf>
    <xf numFmtId="172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9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9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9" fontId="2" fillId="7" borderId="15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6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71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 vertical="center"/>
    </xf>
    <xf numFmtId="169" fontId="6" fillId="7" borderId="26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6" fillId="7" borderId="27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8" xfId="28" applyFont="1" applyFill="1" applyBorder="1" applyAlignment="1" quotePrefix="1">
      <alignment/>
    </xf>
    <xf numFmtId="1" fontId="3" fillId="7" borderId="0" xfId="28" applyNumberFormat="1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179" fontId="2" fillId="4" borderId="6" xfId="129" applyFont="1" applyFill="1" applyBorder="1" applyAlignment="1">
      <alignment/>
      <protection/>
    </xf>
    <xf numFmtId="169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69" fontId="2" fillId="7" borderId="16" xfId="28" applyNumberFormat="1" applyFont="1" applyFill="1" applyBorder="1" applyAlignment="1">
      <alignment horizontal="right" vertical="top"/>
    </xf>
    <xf numFmtId="0" fontId="6" fillId="7" borderId="18" xfId="28" applyFont="1" applyFill="1" applyBorder="1" applyAlignment="1" applyProtection="1">
      <alignment horizontal="right"/>
      <protection locked="0"/>
    </xf>
    <xf numFmtId="169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9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6" fontId="2" fillId="7" borderId="4" xfId="28" applyNumberFormat="1" applyFont="1" applyFill="1" applyBorder="1" applyAlignment="1">
      <alignment horizontal="right" vertical="top"/>
    </xf>
    <xf numFmtId="176" fontId="2" fillId="7" borderId="9" xfId="28" applyNumberFormat="1" applyFont="1" applyFill="1" applyBorder="1" applyAlignment="1">
      <alignment horizontal="right" vertical="top"/>
    </xf>
    <xf numFmtId="176" fontId="2" fillId="7" borderId="15" xfId="28" applyNumberFormat="1" applyFont="1" applyFill="1" applyBorder="1" applyAlignment="1">
      <alignment horizontal="right" vertical="top"/>
    </xf>
    <xf numFmtId="169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3" xfId="0" applyNumberFormat="1" applyFont="1" applyFill="1" applyBorder="1" applyAlignment="1">
      <alignment/>
    </xf>
    <xf numFmtId="169" fontId="3" fillId="4" borderId="23" xfId="0" applyNumberFormat="1" applyFont="1" applyFill="1" applyBorder="1" applyAlignment="1">
      <alignment/>
    </xf>
    <xf numFmtId="169" fontId="2" fillId="9" borderId="23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9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 horizontal="right" vertical="top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9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8" fontId="3" fillId="7" borderId="8" xfId="28" applyNumberFormat="1" applyFont="1" applyFill="1" applyBorder="1" applyAlignment="1" applyProtection="1">
      <alignment/>
      <protection locked="0"/>
    </xf>
    <xf numFmtId="169" fontId="3" fillId="7" borderId="8" xfId="28" applyNumberFormat="1" applyFont="1" applyFill="1" applyBorder="1" applyAlignment="1" applyProtection="1">
      <alignment/>
      <protection locked="0"/>
    </xf>
    <xf numFmtId="171" fontId="3" fillId="7" borderId="8" xfId="28" applyNumberFormat="1" applyFont="1" applyFill="1" applyBorder="1">
      <alignment/>
    </xf>
    <xf numFmtId="171" fontId="3" fillId="7" borderId="8" xfId="28" applyNumberFormat="1" applyFont="1" applyFill="1" applyBorder="1" applyAlignment="1">
      <alignment horizontal="centerContinuous"/>
    </xf>
    <xf numFmtId="173" fontId="3" fillId="4" borderId="8" xfId="28" applyNumberFormat="1" applyFont="1" applyFill="1" applyBorder="1" applyAlignment="1">
      <alignment horizontal="right"/>
    </xf>
    <xf numFmtId="173" fontId="3" fillId="4" borderId="23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69" fontId="3" fillId="7" borderId="8" xfId="0" applyNumberFormat="1" applyFont="1" applyFill="1" applyBorder="1" applyAlignment="1">
      <alignment/>
    </xf>
    <xf numFmtId="168" fontId="3" fillId="7" borderId="8" xfId="28" applyNumberFormat="1" applyFont="1" applyFill="1" applyBorder="1" applyAlignment="1">
      <alignment/>
    </xf>
    <xf numFmtId="169" fontId="3" fillId="7" borderId="8" xfId="28" applyNumberFormat="1" applyFont="1" applyFill="1" applyBorder="1" applyAlignment="1">
      <alignment horizontal="centerContinuous" vertical="center"/>
    </xf>
    <xf numFmtId="173" fontId="3" fillId="7" borderId="23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168" fontId="3" fillId="7" borderId="23" xfId="28" applyNumberFormat="1" applyFont="1" applyFill="1" applyBorder="1" applyAlignment="1">
      <alignment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9" fontId="2" fillId="7" borderId="35" xfId="28" applyNumberFormat="1" applyFont="1" applyFill="1" applyBorder="1" applyAlignment="1">
      <alignment horizontal="right" vertical="top"/>
    </xf>
    <xf numFmtId="169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9" fontId="3" fillId="7" borderId="36" xfId="0" applyNumberFormat="1" applyFont="1" applyFill="1" applyBorder="1" applyAlignment="1">
      <alignment horizontal="right"/>
    </xf>
    <xf numFmtId="169" fontId="2" fillId="7" borderId="35" xfId="0" applyNumberFormat="1" applyFont="1" applyFill="1" applyBorder="1" applyAlignment="1">
      <alignment horizontal="right" vertical="top"/>
    </xf>
    <xf numFmtId="169" fontId="3" fillId="7" borderId="35" xfId="0" applyNumberFormat="1" applyFont="1" applyFill="1" applyBorder="1" applyAlignment="1">
      <alignment horizontal="right"/>
    </xf>
    <xf numFmtId="169" fontId="2" fillId="7" borderId="37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9" fontId="3" fillId="7" borderId="35" xfId="28" applyNumberFormat="1" applyFont="1" applyFill="1" applyBorder="1" applyAlignment="1">
      <alignment/>
    </xf>
    <xf numFmtId="169" fontId="2" fillId="7" borderId="35" xfId="28" applyNumberFormat="1" applyFont="1" applyFill="1" applyBorder="1" applyAlignment="1">
      <alignment vertical="top"/>
    </xf>
    <xf numFmtId="1" fontId="3" fillId="7" borderId="37" xfId="28" applyNumberFormat="1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9" fontId="3" fillId="10" borderId="10" xfId="28" applyNumberFormat="1" applyFont="1" applyFill="1" applyBorder="1" applyAlignment="1">
      <alignment horizontal="right"/>
    </xf>
    <xf numFmtId="169" fontId="3" fillId="10" borderId="0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69" fontId="3" fillId="10" borderId="8" xfId="28" applyNumberFormat="1" applyFont="1" applyFill="1" applyBorder="1" applyAlignment="1">
      <alignment horizontal="center"/>
    </xf>
    <xf numFmtId="169" fontId="2" fillId="10" borderId="0" xfId="28" applyNumberFormat="1" applyFont="1" applyFill="1" applyBorder="1" applyAlignment="1">
      <alignment horizontal="right" vertical="top"/>
    </xf>
    <xf numFmtId="1" fontId="3" fillId="10" borderId="8" xfId="28" applyNumberFormat="1" applyFont="1" applyFill="1" applyBorder="1" applyAlignment="1">
      <alignment horizontal="right"/>
    </xf>
    <xf numFmtId="169" fontId="2" fillId="10" borderId="9" xfId="28" applyNumberFormat="1" applyFont="1" applyFill="1" applyBorder="1" applyAlignment="1">
      <alignment horizontal="right" vertical="top"/>
    </xf>
    <xf numFmtId="179" fontId="2" fillId="7" borderId="27" xfId="129" applyFont="1" applyFill="1" applyBorder="1" applyAlignment="1">
      <alignment horizontal="centerContinuous"/>
      <protection/>
    </xf>
    <xf numFmtId="170" fontId="3" fillId="7" borderId="8" xfId="28" applyNumberFormat="1" applyFont="1" applyFill="1" applyBorder="1" applyAlignment="1">
      <alignment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/>
    </xf>
    <xf numFmtId="169" fontId="2" fillId="9" borderId="38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9" fontId="3" fillId="10" borderId="8" xfId="28" applyNumberFormat="1" applyFont="1" applyFill="1" applyBorder="1" applyAlignment="1">
      <alignment/>
    </xf>
    <xf numFmtId="169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3" fontId="3" fillId="4" borderId="14" xfId="0" applyNumberFormat="1" applyFont="1" applyFill="1" applyBorder="1" applyAlignment="1">
      <alignment horizontal="centerContinuous" vertical="center"/>
    </xf>
    <xf numFmtId="3" fontId="3" fillId="7" borderId="39" xfId="28" applyNumberFormat="1" applyFont="1" applyFill="1" applyBorder="1" applyAlignment="1">
      <alignment horizontal="right"/>
    </xf>
    <xf numFmtId="169" fontId="2" fillId="7" borderId="40" xfId="28" applyNumberFormat="1" applyFont="1" applyFill="1" applyBorder="1" applyAlignment="1">
      <alignment horizontal="right" vertical="top"/>
    </xf>
    <xf numFmtId="0" fontId="3" fillId="7" borderId="41" xfId="28" applyFont="1" applyFill="1" applyBorder="1" applyAlignment="1">
      <alignment horizontal="left"/>
    </xf>
    <xf numFmtId="0" fontId="6" fillId="7" borderId="42" xfId="28" applyFont="1" applyFill="1" applyBorder="1" applyAlignment="1">
      <alignment horizontal="right"/>
    </xf>
    <xf numFmtId="1" fontId="3" fillId="7" borderId="43" xfId="28" applyNumberFormat="1" applyFont="1" applyFill="1" applyBorder="1" applyAlignment="1">
      <alignment horizontal="right" vertical="top"/>
    </xf>
    <xf numFmtId="169" fontId="3" fillId="4" borderId="43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3" fillId="4" borderId="35" xfId="28" applyFont="1" applyFill="1" applyBorder="1" applyAlignment="1">
      <alignment horizontal="right"/>
    </xf>
    <xf numFmtId="3" fontId="2" fillId="7" borderId="40" xfId="28" applyNumberFormat="1" applyFont="1" applyFill="1" applyBorder="1" applyAlignment="1">
      <alignment horizontal="right"/>
    </xf>
    <xf numFmtId="169" fontId="2" fillId="7" borderId="44" xfId="28" applyNumberFormat="1" applyFont="1" applyFill="1" applyBorder="1" applyAlignment="1">
      <alignment horizontal="right" vertical="top"/>
    </xf>
    <xf numFmtId="169" fontId="3" fillId="3" borderId="17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17" xfId="0" applyNumberFormat="1" applyFont="1" applyFill="1" applyBorder="1" applyAlignment="1">
      <alignment horizontal="right" vertical="center" indent="3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0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15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15" xfId="0" applyNumberFormat="1" applyFont="1" applyFill="1" applyBorder="1" applyAlignment="1">
      <alignment horizontal="right" vertical="center" indent="3"/>
    </xf>
    <xf numFmtId="179" fontId="2" fillId="4" borderId="7" xfId="129" applyFont="1" applyFill="1" applyBorder="1" applyAlignment="1">
      <alignment/>
      <protection/>
    </xf>
    <xf numFmtId="169" fontId="3" fillId="7" borderId="18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18" xfId="66" applyFont="1" applyFill="1" applyBorder="1" applyAlignment="1">
      <alignment/>
      <protection/>
    </xf>
    <xf numFmtId="179" fontId="2" fillId="4" borderId="7" xfId="130" applyFont="1" applyFill="1" applyBorder="1" applyAlignment="1">
      <alignment/>
      <protection/>
    </xf>
    <xf numFmtId="169" fontId="2" fillId="7" borderId="19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45" xfId="28" applyFont="1" applyFill="1" applyBorder="1" applyAlignment="1">
      <alignment/>
    </xf>
    <xf numFmtId="0" fontId="4" fillId="7" borderId="0" xfId="28" applyFont="1" applyFill="1">
      <alignment/>
    </xf>
    <xf numFmtId="0" fontId="0" fillId="10" borderId="5" xfId="0" applyFill="1" applyBorder="1" applyAlignment="1">
      <alignment horizontal="centerContinuous"/>
    </xf>
    <xf numFmtId="0" fontId="3" fillId="10" borderId="0" xfId="28" applyFont="1" applyFill="1" applyBorder="1" applyAlignment="1">
      <alignment horizontal="right"/>
    </xf>
    <xf numFmtId="0" fontId="6" fillId="10" borderId="7" xfId="28" applyFont="1" applyFill="1" applyBorder="1" applyAlignment="1">
      <alignment horizontal="right"/>
    </xf>
    <xf numFmtId="169" fontId="3" fillId="7" borderId="17" xfId="28" applyNumberFormat="1" applyFont="1" applyFill="1" applyBorder="1" applyAlignment="1">
      <alignment horizontal="center"/>
    </xf>
    <xf numFmtId="169" fontId="2" fillId="7" borderId="22" xfId="28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9" fontId="2" fillId="7" borderId="22" xfId="0" applyNumberFormat="1" applyFont="1" applyFill="1" applyBorder="1" applyAlignment="1">
      <alignment horizontal="right" vertical="top"/>
    </xf>
    <xf numFmtId="0" fontId="3" fillId="4" borderId="6" xfId="28" applyFont="1" applyFill="1" applyBorder="1" applyAlignment="1">
      <alignment horizontal="centerContinuous"/>
    </xf>
    <xf numFmtId="3" fontId="3" fillId="7" borderId="18" xfId="28" applyNumberFormat="1" applyFont="1" applyFill="1" applyBorder="1" applyAlignment="1">
      <alignment horizontal="right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9" fontId="2" fillId="7" borderId="7" xfId="28" applyNumberFormat="1" applyFont="1" applyFill="1" applyBorder="1" applyAlignment="1">
      <alignment horizontal="right" vertical="center"/>
    </xf>
    <xf numFmtId="169" fontId="2" fillId="7" borderId="26" xfId="28" applyNumberFormat="1" applyFont="1" applyFill="1" applyBorder="1" applyAlignment="1">
      <alignment horizontal="right" vertical="top"/>
    </xf>
    <xf numFmtId="169" fontId="2" fillId="7" borderId="19" xfId="28" applyNumberFormat="1" applyFont="1" applyFill="1" applyBorder="1" applyAlignment="1">
      <alignment horizontal="right" vertical="top"/>
    </xf>
    <xf numFmtId="0" fontId="2" fillId="7" borderId="18" xfId="0" applyFont="1" applyFill="1" applyBorder="1" applyAlignment="1">
      <alignment horizontal="right"/>
    </xf>
    <xf numFmtId="169" fontId="3" fillId="7" borderId="18" xfId="0" applyNumberFormat="1" applyFont="1" applyFill="1" applyBorder="1" applyAlignment="1">
      <alignment horizontal="right"/>
    </xf>
    <xf numFmtId="169" fontId="3" fillId="7" borderId="7" xfId="0" applyNumberFormat="1" applyFont="1" applyFill="1" applyBorder="1" applyAlignment="1">
      <alignment horizontal="right"/>
    </xf>
    <xf numFmtId="169" fontId="2" fillId="7" borderId="22" xfId="28" applyNumberFormat="1" applyFont="1" applyFill="1" applyBorder="1" applyAlignment="1">
      <alignment horizontal="right" vertical="top"/>
    </xf>
    <xf numFmtId="3" fontId="3" fillId="7" borderId="7" xfId="28" applyNumberFormat="1" applyFont="1" applyFill="1" applyBorder="1" applyAlignment="1">
      <alignment horizontal="right"/>
    </xf>
    <xf numFmtId="1" fontId="3" fillId="7" borderId="19" xfId="28" applyNumberFormat="1" applyFont="1" applyFill="1" applyBorder="1" applyAlignment="1">
      <alignment horizontal="right"/>
    </xf>
    <xf numFmtId="0" fontId="3" fillId="4" borderId="46" xfId="28" applyFont="1" applyFill="1" applyBorder="1" applyAlignment="1">
      <alignment horizontal="centerContinuous"/>
    </xf>
    <xf numFmtId="0" fontId="6" fillId="4" borderId="19" xfId="28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6" fontId="2" fillId="7" borderId="7" xfId="28" applyNumberFormat="1" applyFont="1" applyFill="1" applyBorder="1" applyAlignment="1">
      <alignment horizontal="right" vertical="top"/>
    </xf>
    <xf numFmtId="176" fontId="2" fillId="7" borderId="22" xfId="28" applyNumberFormat="1" applyFont="1" applyFill="1" applyBorder="1" applyAlignment="1">
      <alignment horizontal="right" vertical="top"/>
    </xf>
    <xf numFmtId="0" fontId="3" fillId="4" borderId="47" xfId="28" applyFont="1" applyFill="1" applyBorder="1" applyAlignment="1" applyProtection="1">
      <alignment horizontal="centerContinuous"/>
      <protection locked="0"/>
    </xf>
    <xf numFmtId="0" fontId="3" fillId="4" borderId="48" xfId="28" applyFont="1" applyFill="1" applyBorder="1" applyAlignment="1" applyProtection="1">
      <alignment horizontal="right"/>
      <protection locked="0"/>
    </xf>
    <xf numFmtId="0" fontId="6" fillId="4" borderId="48" xfId="28" applyFont="1" applyFill="1" applyBorder="1" applyAlignment="1" applyProtection="1">
      <alignment horizontal="right"/>
      <protection locked="0"/>
    </xf>
    <xf numFmtId="169" fontId="3" fillId="7" borderId="49" xfId="28" applyNumberFormat="1" applyFont="1" applyFill="1" applyBorder="1" applyAlignment="1" applyProtection="1">
      <alignment horizontal="right"/>
      <protection/>
    </xf>
    <xf numFmtId="169" fontId="2" fillId="7" borderId="48" xfId="28" applyNumberFormat="1" applyFont="1" applyFill="1" applyBorder="1" applyAlignment="1" applyProtection="1">
      <alignment horizontal="right" vertical="top"/>
      <protection/>
    </xf>
    <xf numFmtId="169" fontId="3" fillId="7" borderId="48" xfId="28" applyNumberFormat="1" applyFont="1" applyFill="1" applyBorder="1" applyAlignment="1" applyProtection="1">
      <alignment horizontal="right"/>
      <protection/>
    </xf>
    <xf numFmtId="169" fontId="19" fillId="7" borderId="49" xfId="28" applyNumberFormat="1" applyFont="1" applyFill="1" applyBorder="1" applyAlignment="1" applyProtection="1">
      <alignment horizontal="right"/>
      <protection/>
    </xf>
    <xf numFmtId="169" fontId="20" fillId="7" borderId="48" xfId="28" applyNumberFormat="1" applyFont="1" applyFill="1" applyBorder="1" applyAlignment="1" applyProtection="1">
      <alignment horizontal="right" vertical="top"/>
      <protection/>
    </xf>
    <xf numFmtId="169" fontId="19" fillId="7" borderId="48" xfId="28" applyNumberFormat="1" applyFont="1" applyFill="1" applyBorder="1" applyAlignment="1" applyProtection="1">
      <alignment horizontal="right"/>
      <protection/>
    </xf>
    <xf numFmtId="169" fontId="2" fillId="7" borderId="50" xfId="28" applyNumberFormat="1" applyFont="1" applyFill="1" applyBorder="1" applyAlignment="1" applyProtection="1">
      <alignment horizontal="right" vertical="top"/>
      <protection/>
    </xf>
    <xf numFmtId="169" fontId="3" fillId="7" borderId="17" xfId="28" applyNumberFormat="1" applyFont="1" applyFill="1" applyBorder="1" applyAlignment="1" applyProtection="1">
      <alignment horizontal="right"/>
      <protection/>
    </xf>
    <xf numFmtId="169" fontId="2" fillId="7" borderId="4" xfId="28" applyNumberFormat="1" applyFont="1" applyFill="1" applyBorder="1" applyAlignment="1" applyProtection="1">
      <alignment horizontal="right" vertical="top"/>
      <protection/>
    </xf>
    <xf numFmtId="169" fontId="3" fillId="7" borderId="4" xfId="28" applyNumberFormat="1" applyFont="1" applyFill="1" applyBorder="1" applyAlignment="1" applyProtection="1">
      <alignment horizontal="right"/>
      <protection/>
    </xf>
    <xf numFmtId="169" fontId="2" fillId="7" borderId="15" xfId="28" applyNumberFormat="1" applyFont="1" applyFill="1" applyBorder="1" applyAlignment="1" applyProtection="1">
      <alignment horizontal="right" vertical="top"/>
      <protection/>
    </xf>
    <xf numFmtId="1" fontId="3" fillId="4" borderId="5" xfId="0" applyNumberFormat="1" applyFont="1" applyFill="1" applyBorder="1" applyAlignment="1">
      <alignment horizontal="centerContinuous" vertical="center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6" xfId="28" applyNumberFormat="1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5" xfId="28" applyNumberFormat="1" applyFont="1" applyFill="1" applyBorder="1" applyAlignment="1">
      <alignment horizontal="right"/>
    </xf>
    <xf numFmtId="0" fontId="3" fillId="4" borderId="51" xfId="28" applyFont="1" applyFill="1" applyBorder="1" applyAlignment="1">
      <alignment horizontal="centerContinuous" vertical="center"/>
    </xf>
    <xf numFmtId="0" fontId="6" fillId="4" borderId="52" xfId="28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6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7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69" fontId="2" fillId="4" borderId="53" xfId="28" applyNumberFormat="1" applyFont="1" applyFill="1" applyBorder="1" applyAlignment="1">
      <alignment horizontal="right" vertical="top"/>
    </xf>
    <xf numFmtId="3" fontId="2" fillId="4" borderId="53" xfId="28" applyNumberFormat="1" applyFont="1" applyFill="1" applyBorder="1" applyAlignment="1">
      <alignment horizontal="right"/>
    </xf>
    <xf numFmtId="169" fontId="6" fillId="7" borderId="18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9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9" fontId="6" fillId="7" borderId="22" xfId="0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168" fontId="3" fillId="7" borderId="8" xfId="0" applyNumberFormat="1" applyFont="1" applyFill="1" applyBorder="1" applyAlignment="1">
      <alignment/>
    </xf>
    <xf numFmtId="0" fontId="0" fillId="4" borderId="5" xfId="0" applyFill="1" applyBorder="1" applyAlignment="1">
      <alignment/>
    </xf>
    <xf numFmtId="0" fontId="0" fillId="4" borderId="5" xfId="0" applyFill="1" applyBorder="1" applyAlignment="1">
      <alignment horizontal="center"/>
    </xf>
    <xf numFmtId="1" fontId="3" fillId="7" borderId="35" xfId="28" applyNumberFormat="1" applyFont="1" applyFill="1" applyBorder="1" applyAlignment="1">
      <alignment horizontal="right"/>
    </xf>
    <xf numFmtId="183" fontId="3" fillId="4" borderId="46" xfId="0" applyNumberFormat="1" applyFont="1" applyFill="1" applyBorder="1" applyAlignment="1">
      <alignment horizontal="center" vertical="center"/>
    </xf>
    <xf numFmtId="0" fontId="0" fillId="4" borderId="14" xfId="0" applyFill="1" applyBorder="1" applyAlignment="1">
      <alignment/>
    </xf>
    <xf numFmtId="183" fontId="3" fillId="4" borderId="5" xfId="0" applyNumberFormat="1" applyFont="1" applyFill="1" applyBorder="1" applyAlignment="1">
      <alignment vertical="center"/>
    </xf>
    <xf numFmtId="0" fontId="0" fillId="4" borderId="6" xfId="0" applyFill="1" applyBorder="1" applyAlignment="1">
      <alignment/>
    </xf>
    <xf numFmtId="183" fontId="3" fillId="4" borderId="5" xfId="0" applyNumberFormat="1" applyFont="1" applyFill="1" applyBorder="1" applyAlignment="1">
      <alignment horizontal="center" vertical="center"/>
    </xf>
    <xf numFmtId="0" fontId="3" fillId="4" borderId="54" xfId="28" applyFont="1" applyFill="1" applyBorder="1" applyAlignment="1">
      <alignment horizontal="right"/>
    </xf>
    <xf numFmtId="0" fontId="3" fillId="4" borderId="19" xfId="28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169" fontId="2" fillId="7" borderId="0" xfId="0" applyNumberFormat="1" applyFont="1" applyFill="1" applyBorder="1" applyAlignment="1">
      <alignment horizontal="center"/>
    </xf>
    <xf numFmtId="0" fontId="3" fillId="7" borderId="0" xfId="0" applyFont="1" applyFill="1" applyBorder="1"/>
    <xf numFmtId="0" fontId="9" fillId="7" borderId="0" xfId="0" applyFont="1" applyFill="1" applyBorder="1"/>
    <xf numFmtId="0" fontId="3" fillId="7" borderId="0" xfId="0" applyFont="1" applyFill="1" applyBorder="1" applyAlignment="1">
      <alignment horizontal="center"/>
    </xf>
    <xf numFmtId="0" fontId="3" fillId="7" borderId="13" xfId="28" applyFont="1" applyFill="1" applyBorder="1" applyAlignment="1">
      <alignment horizontal="left" indent="1"/>
    </xf>
    <xf numFmtId="0" fontId="3" fillId="7" borderId="0" xfId="28" applyFont="1" applyFill="1" applyBorder="1" applyAlignment="1">
      <alignment horizontal="centerContinuous"/>
    </xf>
    <xf numFmtId="169" fontId="5" fillId="7" borderId="18" xfId="28" applyNumberFormat="1" applyFont="1" applyFill="1" applyBorder="1" applyAlignment="1">
      <alignment horizontal="centerContinuous" vertical="center"/>
    </xf>
    <xf numFmtId="0" fontId="3" fillId="7" borderId="0" xfId="28" applyFont="1" applyFill="1" applyBorder="1" applyAlignment="1" quotePrefix="1">
      <alignment horizontal="left" indent="1"/>
    </xf>
    <xf numFmtId="0" fontId="6" fillId="7" borderId="19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55" xfId="28" applyNumberFormat="1" applyFont="1" applyFill="1" applyBorder="1" applyAlignment="1">
      <alignment horizontal="right"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0" fontId="3" fillId="7" borderId="53" xfId="28" applyFont="1" applyFill="1" applyBorder="1" applyAlignment="1">
      <alignment horizontal="left"/>
    </xf>
    <xf numFmtId="0" fontId="6" fillId="7" borderId="56" xfId="28" applyFont="1" applyFill="1" applyBorder="1" applyAlignment="1">
      <alignment horizontal="right" vertical="center"/>
    </xf>
    <xf numFmtId="169" fontId="2" fillId="7" borderId="53" xfId="28" applyNumberFormat="1" applyFont="1" applyFill="1" applyBorder="1" applyAlignment="1">
      <alignment horizontal="right" vertical="top"/>
    </xf>
    <xf numFmtId="3" fontId="3" fillId="7" borderId="8" xfId="28" applyNumberFormat="1" applyFont="1" applyFill="1" applyBorder="1" applyAlignment="1">
      <alignment horizontal="centerContinuous"/>
    </xf>
    <xf numFmtId="169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0" fontId="3" fillId="7" borderId="10" xfId="28" applyFont="1" applyFill="1" applyBorder="1" applyAlignment="1">
      <alignment horizontal="left"/>
    </xf>
    <xf numFmtId="0" fontId="6" fillId="7" borderId="10" xfId="28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169" fontId="3" fillId="7" borderId="19" xfId="28" applyNumberFormat="1" applyFont="1" applyFill="1" applyBorder="1" applyAlignment="1">
      <alignment horizontal="right"/>
    </xf>
    <xf numFmtId="169" fontId="5" fillId="7" borderId="7" xfId="28" applyNumberFormat="1" applyFont="1" applyFill="1" applyBorder="1" applyAlignment="1">
      <alignment horizontal="centerContinuous" vertical="center"/>
    </xf>
    <xf numFmtId="176" fontId="3" fillId="7" borderId="0" xfId="28" applyNumberFormat="1" applyFont="1" applyFill="1" applyBorder="1" applyAlignment="1">
      <alignment horizontal="right"/>
    </xf>
    <xf numFmtId="169" fontId="6" fillId="7" borderId="0" xfId="28" applyNumberFormat="1" applyFont="1" applyFill="1" applyBorder="1" applyAlignment="1">
      <alignment horizontal="right" vertical="center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0" fontId="2" fillId="7" borderId="7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0" fontId="3" fillId="7" borderId="53" xfId="28" applyFont="1" applyFill="1" applyBorder="1" applyAlignment="1">
      <alignment/>
    </xf>
    <xf numFmtId="0" fontId="6" fillId="7" borderId="53" xfId="28" applyFont="1" applyFill="1" applyBorder="1" applyAlignment="1">
      <alignment horizontal="right" vertical="center"/>
    </xf>
    <xf numFmtId="169" fontId="2" fillId="7" borderId="57" xfId="28" applyNumberFormat="1" applyFont="1" applyFill="1" applyBorder="1" applyAlignment="1">
      <alignment horizontal="right" vertical="top"/>
    </xf>
    <xf numFmtId="169" fontId="2" fillId="7" borderId="56" xfId="28" applyNumberFormat="1" applyFont="1" applyFill="1" applyBorder="1" applyAlignment="1">
      <alignment horizontal="right" vertical="top"/>
    </xf>
    <xf numFmtId="178" fontId="0" fillId="0" borderId="0" xfId="0" applyNumberFormat="1"/>
    <xf numFmtId="49" fontId="0" fillId="0" borderId="0" xfId="0" applyNumberFormat="1" applyFont="1" applyAlignment="1">
      <alignment horizontal="right" indent="1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77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</c:v>
                </c:pt>
                <c:pt idx="1">
                  <c:v>2.21</c:v>
                </c:pt>
                <c:pt idx="2">
                  <c:v>2.26</c:v>
                </c:pt>
                <c:pt idx="3">
                  <c:v>2.26</c:v>
                </c:pt>
                <c:pt idx="4">
                  <c:v>2.4</c:v>
                </c:pt>
                <c:pt idx="5">
                  <c:v>1.77</c:v>
                </c:pt>
                <c:pt idx="6">
                  <c:v>-2.57</c:v>
                </c:pt>
                <c:pt idx="7">
                  <c:v>2.16</c:v>
                </c:pt>
                <c:pt idx="8">
                  <c:v>-0.2</c:v>
                </c:pt>
                <c:pt idx="9">
                  <c:v>-0.79</c:v>
                </c:pt>
                <c:pt idx="1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1-4C22-9ED9-B0ECB41D8AC7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1.79</c:v>
                </c:pt>
                <c:pt idx="1">
                  <c:v>3.41</c:v>
                </c:pt>
                <c:pt idx="2">
                  <c:v>-1.11</c:v>
                </c:pt>
                <c:pt idx="3">
                  <c:v>1.68</c:v>
                </c:pt>
                <c:pt idx="4">
                  <c:v>2.03</c:v>
                </c:pt>
                <c:pt idx="5">
                  <c:v>1.22</c:v>
                </c:pt>
                <c:pt idx="6">
                  <c:v>-2.56</c:v>
                </c:pt>
                <c:pt idx="7">
                  <c:v>4.99</c:v>
                </c:pt>
                <c:pt idx="8">
                  <c:v>1.69</c:v>
                </c:pt>
                <c:pt idx="9">
                  <c:v>-1.25</c:v>
                </c:pt>
                <c:pt idx="10">
                  <c:v>-1.51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C1-4C22-9ED9-B0ECB41D8AC7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-0.42</c:v>
                </c:pt>
                <c:pt idx="1">
                  <c:v>-0.23</c:v>
                </c:pt>
                <c:pt idx="2">
                  <c:v>1.39</c:v>
                </c:pt>
                <c:pt idx="3">
                  <c:v>1.23</c:v>
                </c:pt>
                <c:pt idx="4">
                  <c:v>-1.21</c:v>
                </c:pt>
                <c:pt idx="5">
                  <c:v>0.04</c:v>
                </c:pt>
                <c:pt idx="6">
                  <c:v>-0.37</c:v>
                </c:pt>
                <c:pt idx="7">
                  <c:v>-3.6</c:v>
                </c:pt>
                <c:pt idx="8">
                  <c:v>0.86</c:v>
                </c:pt>
                <c:pt idx="9">
                  <c:v>1.55</c:v>
                </c:pt>
                <c:pt idx="10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C1-4C22-9ED9-B0ECB41D8AC7}"/>
            </c:ext>
          </c:extLst>
        </c:ser>
        <c:overlap val="100"/>
        <c:gapWidth val="50"/>
        <c:axId val="50684950"/>
        <c:axId val="50033938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2.35</c:v>
                </c:pt>
                <c:pt idx="9">
                  <c:v>-0.5</c:v>
                </c:pt>
                <c:pt idx="1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C1-4C22-9ED9-B0ECB41D8AC7}"/>
            </c:ext>
          </c:extLst>
        </c:ser>
        <c:marker val="1"/>
        <c:axId val="50684950"/>
        <c:axId val="50033938"/>
      </c:lineChart>
      <c:catAx>
        <c:axId val="506849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033938"/>
        <c:crosses val="autoZero"/>
        <c:auto val="0"/>
        <c:lblOffset val="100"/>
        <c:tickLblSkip val="2"/>
        <c:noMultiLvlLbl val="0"/>
      </c:catAx>
      <c:valAx>
        <c:axId val="50033938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68495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37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Nedostatečná poptávka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CZ'!$B$19:$Y$19</c:f>
              <c:numCache>
                <c:formatCode>0.0</c:formatCode>
                <c:ptCount val="24"/>
                <c:pt idx="0">
                  <c:v>-9.42</c:v>
                </c:pt>
                <c:pt idx="1">
                  <c:v>-8.1</c:v>
                </c:pt>
                <c:pt idx="2">
                  <c:v>-8.59</c:v>
                </c:pt>
                <c:pt idx="3">
                  <c:v>-11.72</c:v>
                </c:pt>
                <c:pt idx="4">
                  <c:v>-11.22</c:v>
                </c:pt>
                <c:pt idx="5">
                  <c:v>-10.05</c:v>
                </c:pt>
                <c:pt idx="6">
                  <c:v>-8.41</c:v>
                </c:pt>
                <c:pt idx="7">
                  <c:v>-7.35</c:v>
                </c:pt>
                <c:pt idx="8">
                  <c:v>-2.34</c:v>
                </c:pt>
                <c:pt idx="9">
                  <c:v>2.14</c:v>
                </c:pt>
                <c:pt idx="10">
                  <c:v>6.9</c:v>
                </c:pt>
                <c:pt idx="11">
                  <c:v>0.56</c:v>
                </c:pt>
                <c:pt idx="12">
                  <c:v>-0.79</c:v>
                </c:pt>
                <c:pt idx="13">
                  <c:v>-2.32</c:v>
                </c:pt>
                <c:pt idx="14">
                  <c:v>-12.13</c:v>
                </c:pt>
                <c:pt idx="15">
                  <c:v>-11.24</c:v>
                </c:pt>
                <c:pt idx="16">
                  <c:v>-9.09</c:v>
                </c:pt>
                <c:pt idx="17">
                  <c:v>-17.73</c:v>
                </c:pt>
                <c:pt idx="18">
                  <c:v>-14.21</c:v>
                </c:pt>
                <c:pt idx="19">
                  <c:v>-13.64</c:v>
                </c:pt>
                <c:pt idx="20">
                  <c:v>-5</c:v>
                </c:pt>
                <c:pt idx="21">
                  <c:v>-7.55</c:v>
                </c:pt>
                <c:pt idx="22">
                  <c:v>-2.9</c:v>
                </c:pt>
                <c:pt idx="23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A-4075-BB31-6D9FF09DB808}"/>
            </c:ext>
          </c:extLst>
        </c:ser>
        <c:ser>
          <c:idx val="1"/>
          <c:order val="1"/>
          <c:tx>
            <c:v>Nedostatek zaměstnanců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CZ'!$B$20:$Y$20</c:f>
              <c:numCache>
                <c:formatCode>0.0</c:formatCode>
                <c:ptCount val="24"/>
                <c:pt idx="0">
                  <c:v>14.52</c:v>
                </c:pt>
                <c:pt idx="1">
                  <c:v>14.97</c:v>
                </c:pt>
                <c:pt idx="2">
                  <c:v>18.02</c:v>
                </c:pt>
                <c:pt idx="3">
                  <c:v>16.9</c:v>
                </c:pt>
                <c:pt idx="4">
                  <c:v>14.48</c:v>
                </c:pt>
                <c:pt idx="5">
                  <c:v>12.12</c:v>
                </c:pt>
                <c:pt idx="6">
                  <c:v>16.26</c:v>
                </c:pt>
                <c:pt idx="7">
                  <c:v>16.21</c:v>
                </c:pt>
                <c:pt idx="8">
                  <c:v>12.06</c:v>
                </c:pt>
                <c:pt idx="9">
                  <c:v>1.36</c:v>
                </c:pt>
                <c:pt idx="10">
                  <c:v>3.54</c:v>
                </c:pt>
                <c:pt idx="11">
                  <c:v>4.18</c:v>
                </c:pt>
                <c:pt idx="12">
                  <c:v>5.82</c:v>
                </c:pt>
                <c:pt idx="13">
                  <c:v>2.38</c:v>
                </c:pt>
                <c:pt idx="14">
                  <c:v>9.36</c:v>
                </c:pt>
                <c:pt idx="15">
                  <c:v>9.65</c:v>
                </c:pt>
                <c:pt idx="16">
                  <c:v>10.05</c:v>
                </c:pt>
                <c:pt idx="17">
                  <c:v>4.65</c:v>
                </c:pt>
                <c:pt idx="18">
                  <c:v>9.27</c:v>
                </c:pt>
                <c:pt idx="19">
                  <c:v>5.32</c:v>
                </c:pt>
                <c:pt idx="20">
                  <c:v>2.68</c:v>
                </c:pt>
                <c:pt idx="21">
                  <c:v>4.16</c:v>
                </c:pt>
                <c:pt idx="22">
                  <c:v>3.98</c:v>
                </c:pt>
                <c:pt idx="23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A-4075-BB31-6D9FF09DB808}"/>
            </c:ext>
          </c:extLst>
        </c:ser>
        <c:ser>
          <c:idx val="2"/>
          <c:order val="2"/>
          <c:tx>
            <c:v>Nedostatek materiálu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CZ'!$B$21:$Y$21</c:f>
              <c:numCache>
                <c:formatCode>0.0</c:formatCode>
                <c:ptCount val="24"/>
                <c:pt idx="0">
                  <c:v>0.32</c:v>
                </c:pt>
                <c:pt idx="1">
                  <c:v>-0.14</c:v>
                </c:pt>
                <c:pt idx="2">
                  <c:v>1.95</c:v>
                </c:pt>
                <c:pt idx="3">
                  <c:v>5.03</c:v>
                </c:pt>
                <c:pt idx="4">
                  <c:v>6.8</c:v>
                </c:pt>
                <c:pt idx="5">
                  <c:v>5.14</c:v>
                </c:pt>
                <c:pt idx="6">
                  <c:v>4.64</c:v>
                </c:pt>
                <c:pt idx="7">
                  <c:v>0.9</c:v>
                </c:pt>
                <c:pt idx="8">
                  <c:v>3.76</c:v>
                </c:pt>
                <c:pt idx="9">
                  <c:v>-0.52</c:v>
                </c:pt>
                <c:pt idx="10">
                  <c:v>-1.74</c:v>
                </c:pt>
                <c:pt idx="11">
                  <c:v>0.26</c:v>
                </c:pt>
                <c:pt idx="12">
                  <c:v>5.19</c:v>
                </c:pt>
                <c:pt idx="13">
                  <c:v>7.89</c:v>
                </c:pt>
                <c:pt idx="14">
                  <c:v>13.92</c:v>
                </c:pt>
                <c:pt idx="15">
                  <c:v>13.48</c:v>
                </c:pt>
                <c:pt idx="16">
                  <c:v>13.2</c:v>
                </c:pt>
                <c:pt idx="17">
                  <c:v>16.62</c:v>
                </c:pt>
                <c:pt idx="18">
                  <c:v>18.19</c:v>
                </c:pt>
                <c:pt idx="19">
                  <c:v>14.54</c:v>
                </c:pt>
                <c:pt idx="20">
                  <c:v>12.04</c:v>
                </c:pt>
                <c:pt idx="21">
                  <c:v>8.77</c:v>
                </c:pt>
                <c:pt idx="22">
                  <c:v>5.29</c:v>
                </c:pt>
                <c:pt idx="23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EA-4075-BB31-6D9FF09DB808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10 CZ'!$B$22:$Y$22</c:f>
              <c:numCache>
                <c:formatCode>0.0</c:formatCode>
                <c:ptCount val="24"/>
                <c:pt idx="0">
                  <c:v>-0.22</c:v>
                </c:pt>
                <c:pt idx="1">
                  <c:v>-0.29</c:v>
                </c:pt>
                <c:pt idx="2">
                  <c:v>-2.62</c:v>
                </c:pt>
                <c:pt idx="3">
                  <c:v>-2.48</c:v>
                </c:pt>
                <c:pt idx="4">
                  <c:v>-3.26</c:v>
                </c:pt>
                <c:pt idx="5">
                  <c:v>-2.3</c:v>
                </c:pt>
                <c:pt idx="6">
                  <c:v>-5.42</c:v>
                </c:pt>
                <c:pt idx="7">
                  <c:v>-3.5</c:v>
                </c:pt>
                <c:pt idx="8">
                  <c:v>-4.91</c:v>
                </c:pt>
                <c:pt idx="9">
                  <c:v>12.86</c:v>
                </c:pt>
                <c:pt idx="10">
                  <c:v>4.52</c:v>
                </c:pt>
                <c:pt idx="11">
                  <c:v>4.54</c:v>
                </c:pt>
                <c:pt idx="12">
                  <c:v>7.34</c:v>
                </c:pt>
                <c:pt idx="13">
                  <c:v>7.39</c:v>
                </c:pt>
                <c:pt idx="14">
                  <c:v>3.04</c:v>
                </c:pt>
                <c:pt idx="15">
                  <c:v>2.38</c:v>
                </c:pt>
                <c:pt idx="16">
                  <c:v>0.96</c:v>
                </c:pt>
                <c:pt idx="17">
                  <c:v>2.05</c:v>
                </c:pt>
                <c:pt idx="18">
                  <c:v>1.08</c:v>
                </c:pt>
                <c:pt idx="19">
                  <c:v>-3.92</c:v>
                </c:pt>
                <c:pt idx="20">
                  <c:v>-0.5</c:v>
                </c:pt>
                <c:pt idx="21">
                  <c:v>3.18</c:v>
                </c:pt>
                <c:pt idx="22">
                  <c:v>0.9</c:v>
                </c:pt>
                <c:pt idx="23">
                  <c:v>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EA-4075-BB31-6D9FF09DB808}"/>
            </c:ext>
          </c:extLst>
        </c:ser>
        <c:overlap val="100"/>
        <c:gapWidth val="50"/>
        <c:axId val="30198687"/>
        <c:axId val="3184279"/>
      </c:barChart>
      <c:catAx>
        <c:axId val="30198687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184279"/>
        <c:crosses val="autoZero"/>
        <c:auto val="1"/>
        <c:lblOffset val="100"/>
        <c:tickLblSkip val="4"/>
        <c:tickMarkSkip val="2"/>
        <c:noMultiLvlLbl val="0"/>
      </c:catAx>
      <c:valAx>
        <c:axId val="3184279"/>
        <c:scaling>
          <c:orientation val="minMax"/>
          <c:max val="50"/>
          <c:min val="-2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30198687"/>
        <c:crosses val="autoZero"/>
        <c:crossBetween val="between"/>
      </c:valAx>
      <c:spPr>
        <a:noFill/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"/>
          <c:y val="0.04325"/>
          <c:w val="0.761"/>
          <c:h val="0.1715"/>
        </c:manualLayout>
      </c:layout>
      <c:overlay val="0"/>
      <c:spPr>
        <a:solidFill>
          <a:schemeClr val="bg1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0.62</c:v>
                </c:pt>
                <c:pt idx="1">
                  <c:v>0.36</c:v>
                </c:pt>
                <c:pt idx="2">
                  <c:v>0.16</c:v>
                </c:pt>
                <c:pt idx="3">
                  <c:v>0.03</c:v>
                </c:pt>
                <c:pt idx="4">
                  <c:v>-3.38</c:v>
                </c:pt>
                <c:pt idx="5">
                  <c:v>-11.28</c:v>
                </c:pt>
                <c:pt idx="6">
                  <c:v>11.98</c:v>
                </c:pt>
                <c:pt idx="7">
                  <c:v>-0.01</c:v>
                </c:pt>
                <c:pt idx="8">
                  <c:v>0.49</c:v>
                </c:pt>
                <c:pt idx="9">
                  <c:v>2.08</c:v>
                </c:pt>
                <c:pt idx="10">
                  <c:v>2.05</c:v>
                </c:pt>
                <c:pt idx="11">
                  <c:v>0.52</c:v>
                </c:pt>
                <c:pt idx="12">
                  <c:v>0.7</c:v>
                </c:pt>
                <c:pt idx="13">
                  <c:v>0.81</c:v>
                </c:pt>
                <c:pt idx="14">
                  <c:v>0.34</c:v>
                </c:pt>
                <c:pt idx="15">
                  <c:v>-0.02</c:v>
                </c:pt>
                <c:pt idx="16">
                  <c:v>0.05</c:v>
                </c:pt>
                <c:pt idx="17">
                  <c:v>0.16</c:v>
                </c:pt>
                <c:pt idx="18">
                  <c:v>-0.09</c:v>
                </c:pt>
                <c:pt idx="19">
                  <c:v>0.1</c:v>
                </c:pt>
                <c:pt idx="20">
                  <c:v>0.34</c:v>
                </c:pt>
                <c:pt idx="21">
                  <c:v>0.36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6-44E2-9D01-EB0B1870D5B3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0.83</c:v>
                </c:pt>
                <c:pt idx="2">
                  <c:v>1.13</c:v>
                </c:pt>
                <c:pt idx="3">
                  <c:v>0.64</c:v>
                </c:pt>
                <c:pt idx="4">
                  <c:v>-1.36</c:v>
                </c:pt>
                <c:pt idx="5">
                  <c:v>-7.89</c:v>
                </c:pt>
                <c:pt idx="6">
                  <c:v>7.76</c:v>
                </c:pt>
                <c:pt idx="7">
                  <c:v>1.04</c:v>
                </c:pt>
                <c:pt idx="8">
                  <c:v>1.29</c:v>
                </c:pt>
                <c:pt idx="9">
                  <c:v>1.52</c:v>
                </c:pt>
                <c:pt idx="10">
                  <c:v>0.81</c:v>
                </c:pt>
                <c:pt idx="11">
                  <c:v>1.7</c:v>
                </c:pt>
                <c:pt idx="12">
                  <c:v>-0.5</c:v>
                </c:pt>
                <c:pt idx="13">
                  <c:v>-0.14</c:v>
                </c:pt>
                <c:pt idx="14">
                  <c:v>0.66</c:v>
                </c:pt>
                <c:pt idx="15">
                  <c:v>0.64</c:v>
                </c:pt>
                <c:pt idx="16">
                  <c:v>0.56</c:v>
                </c:pt>
                <c:pt idx="17">
                  <c:v>0.51</c:v>
                </c:pt>
                <c:pt idx="18">
                  <c:v>1.2</c:v>
                </c:pt>
                <c:pt idx="19">
                  <c:v>0.21</c:v>
                </c:pt>
                <c:pt idx="20">
                  <c:v>0.27</c:v>
                </c:pt>
                <c:pt idx="21">
                  <c:v>0.24</c:v>
                </c:pt>
                <c:pt idx="22">
                  <c:v>0.34</c:v>
                </c:pt>
                <c:pt idx="23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6-44E2-9D01-EB0B1870D5B3}"/>
            </c:ext>
          </c:extLst>
        </c:ser>
        <c:marker val="1"/>
        <c:axId val="67024358"/>
        <c:axId val="19025030"/>
      </c:lineChart>
      <c:catAx>
        <c:axId val="670243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025030"/>
        <c:crosses val="autoZero"/>
        <c:auto val="0"/>
        <c:lblOffset val="100"/>
        <c:tickLblSkip val="4"/>
        <c:tickMarkSkip val="4"/>
        <c:noMultiLvlLbl val="0"/>
      </c:catAx>
      <c:valAx>
        <c:axId val="19025030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702435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425"/>
          <c:y val="0.040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1.84</c:v>
                </c:pt>
                <c:pt idx="1">
                  <c:v>1.63</c:v>
                </c:pt>
                <c:pt idx="2">
                  <c:v>1.82</c:v>
                </c:pt>
                <c:pt idx="3">
                  <c:v>1.17</c:v>
                </c:pt>
                <c:pt idx="4">
                  <c:v>-2.85</c:v>
                </c:pt>
                <c:pt idx="5">
                  <c:v>-14.12</c:v>
                </c:pt>
                <c:pt idx="6">
                  <c:v>-3.98</c:v>
                </c:pt>
                <c:pt idx="7">
                  <c:v>-4.02</c:v>
                </c:pt>
                <c:pt idx="8">
                  <c:v>-0.17</c:v>
                </c:pt>
                <c:pt idx="9">
                  <c:v>14.86</c:v>
                </c:pt>
                <c:pt idx="10">
                  <c:v>4.67</c:v>
                </c:pt>
                <c:pt idx="11">
                  <c:v>5.24</c:v>
                </c:pt>
                <c:pt idx="12">
                  <c:v>5.45</c:v>
                </c:pt>
                <c:pt idx="13">
                  <c:v>4.14</c:v>
                </c:pt>
                <c:pt idx="14">
                  <c:v>2.39</c:v>
                </c:pt>
                <c:pt idx="15">
                  <c:v>1.83</c:v>
                </c:pt>
                <c:pt idx="16">
                  <c:v>1.17</c:v>
                </c:pt>
                <c:pt idx="17">
                  <c:v>0.52</c:v>
                </c:pt>
                <c:pt idx="18">
                  <c:v>0.09</c:v>
                </c:pt>
                <c:pt idx="19">
                  <c:v>0.21</c:v>
                </c:pt>
                <c:pt idx="20">
                  <c:v>0.5</c:v>
                </c:pt>
                <c:pt idx="21">
                  <c:v>0.71</c:v>
                </c:pt>
                <c:pt idx="22">
                  <c:v>1.21</c:v>
                </c:pt>
                <c:pt idx="23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A-467C-988D-417A7C0971E5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0.57</c:v>
                </c:pt>
                <c:pt idx="2">
                  <c:v>1.5</c:v>
                </c:pt>
                <c:pt idx="3">
                  <c:v>0.93</c:v>
                </c:pt>
                <c:pt idx="4">
                  <c:v>-1.53</c:v>
                </c:pt>
                <c:pt idx="5">
                  <c:v>-10.57</c:v>
                </c:pt>
                <c:pt idx="6">
                  <c:v>-2.58</c:v>
                </c:pt>
                <c:pt idx="7">
                  <c:v>-2.11</c:v>
                </c:pt>
                <c:pt idx="8">
                  <c:v>-1.62</c:v>
                </c:pt>
                <c:pt idx="9">
                  <c:v>10.79</c:v>
                </c:pt>
                <c:pt idx="10">
                  <c:v>2.4</c:v>
                </c:pt>
                <c:pt idx="11">
                  <c:v>1.61</c:v>
                </c:pt>
                <c:pt idx="12">
                  <c:v>3.96</c:v>
                </c:pt>
                <c:pt idx="13">
                  <c:v>1.56</c:v>
                </c:pt>
                <c:pt idx="14">
                  <c:v>1.25</c:v>
                </c:pt>
                <c:pt idx="15">
                  <c:v>0.82</c:v>
                </c:pt>
                <c:pt idx="16">
                  <c:v>-0.2</c:v>
                </c:pt>
                <c:pt idx="17">
                  <c:v>0.06</c:v>
                </c:pt>
                <c:pt idx="18">
                  <c:v>-0.37</c:v>
                </c:pt>
                <c:pt idx="19">
                  <c:v>0.04</c:v>
                </c:pt>
                <c:pt idx="20">
                  <c:v>0.47</c:v>
                </c:pt>
                <c:pt idx="21">
                  <c:v>0.73</c:v>
                </c:pt>
                <c:pt idx="22">
                  <c:v>1.2</c:v>
                </c:pt>
                <c:pt idx="23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A-467C-988D-417A7C0971E5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2.53</c:v>
                </c:pt>
                <c:pt idx="1">
                  <c:v>1.77</c:v>
                </c:pt>
                <c:pt idx="2">
                  <c:v>1.71</c:v>
                </c:pt>
                <c:pt idx="3">
                  <c:v>-0.17</c:v>
                </c:pt>
                <c:pt idx="4">
                  <c:v>-3.18</c:v>
                </c:pt>
                <c:pt idx="5">
                  <c:v>-13.63</c:v>
                </c:pt>
                <c:pt idx="6">
                  <c:v>-4.27</c:v>
                </c:pt>
                <c:pt idx="7">
                  <c:v>-5.84</c:v>
                </c:pt>
                <c:pt idx="8">
                  <c:v>-4.71</c:v>
                </c:pt>
                <c:pt idx="9">
                  <c:v>11.73</c:v>
                </c:pt>
                <c:pt idx="10">
                  <c:v>4.63</c:v>
                </c:pt>
                <c:pt idx="11">
                  <c:v>6.69</c:v>
                </c:pt>
                <c:pt idx="12">
                  <c:v>8.85</c:v>
                </c:pt>
                <c:pt idx="13">
                  <c:v>6.67</c:v>
                </c:pt>
                <c:pt idx="14">
                  <c:v>1.98</c:v>
                </c:pt>
                <c:pt idx="15">
                  <c:v>2.21</c:v>
                </c:pt>
                <c:pt idx="16">
                  <c:v>1.65</c:v>
                </c:pt>
                <c:pt idx="17">
                  <c:v>-1.09</c:v>
                </c:pt>
                <c:pt idx="18">
                  <c:v>-1.23</c:v>
                </c:pt>
                <c:pt idx="19">
                  <c:v>0.4</c:v>
                </c:pt>
                <c:pt idx="20">
                  <c:v>1.36</c:v>
                </c:pt>
                <c:pt idx="21">
                  <c:v>1.87</c:v>
                </c:pt>
                <c:pt idx="22">
                  <c:v>2.45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A-467C-988D-417A7C0971E5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5.11</c:v>
                </c:pt>
                <c:pt idx="1">
                  <c:v>4.61</c:v>
                </c:pt>
                <c:pt idx="2">
                  <c:v>4.09</c:v>
                </c:pt>
                <c:pt idx="3">
                  <c:v>3.76</c:v>
                </c:pt>
                <c:pt idx="4">
                  <c:v>3.05</c:v>
                </c:pt>
                <c:pt idx="5">
                  <c:v>-7.24</c:v>
                </c:pt>
                <c:pt idx="6">
                  <c:v>-1.7</c:v>
                </c:pt>
                <c:pt idx="7">
                  <c:v>-2.19</c:v>
                </c:pt>
                <c:pt idx="8">
                  <c:v>-0.54</c:v>
                </c:pt>
                <c:pt idx="9">
                  <c:v>12.08</c:v>
                </c:pt>
                <c:pt idx="10">
                  <c:v>7.27</c:v>
                </c:pt>
                <c:pt idx="11">
                  <c:v>9.1</c:v>
                </c:pt>
                <c:pt idx="12">
                  <c:v>10.32</c:v>
                </c:pt>
                <c:pt idx="13">
                  <c:v>6.11</c:v>
                </c:pt>
                <c:pt idx="14">
                  <c:v>5.11</c:v>
                </c:pt>
                <c:pt idx="15">
                  <c:v>1.02</c:v>
                </c:pt>
                <c:pt idx="16">
                  <c:v>-1.16</c:v>
                </c:pt>
                <c:pt idx="17">
                  <c:v>-1.05</c:v>
                </c:pt>
                <c:pt idx="18">
                  <c:v>-1.32</c:v>
                </c:pt>
                <c:pt idx="19">
                  <c:v>1.63</c:v>
                </c:pt>
                <c:pt idx="20">
                  <c:v>1.11</c:v>
                </c:pt>
                <c:pt idx="21">
                  <c:v>3.61</c:v>
                </c:pt>
                <c:pt idx="22">
                  <c:v>3.58</c:v>
                </c:pt>
                <c:pt idx="23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AA-467C-988D-417A7C0971E5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3.5</c:v>
                </c:pt>
                <c:pt idx="1">
                  <c:v>2.6</c:v>
                </c:pt>
                <c:pt idx="2">
                  <c:v>1.93</c:v>
                </c:pt>
                <c:pt idx="3">
                  <c:v>2.04</c:v>
                </c:pt>
                <c:pt idx="4">
                  <c:v>-1.91</c:v>
                </c:pt>
                <c:pt idx="5">
                  <c:v>-9.46</c:v>
                </c:pt>
                <c:pt idx="6">
                  <c:v>-1.06</c:v>
                </c:pt>
                <c:pt idx="7">
                  <c:v>-0.93</c:v>
                </c:pt>
                <c:pt idx="8">
                  <c:v>2.04</c:v>
                </c:pt>
                <c:pt idx="9">
                  <c:v>12.15</c:v>
                </c:pt>
                <c:pt idx="10">
                  <c:v>2.92</c:v>
                </c:pt>
                <c:pt idx="11">
                  <c:v>2.67</c:v>
                </c:pt>
                <c:pt idx="12">
                  <c:v>3.25</c:v>
                </c:pt>
                <c:pt idx="13">
                  <c:v>1.55</c:v>
                </c:pt>
                <c:pt idx="14">
                  <c:v>1.25</c:v>
                </c:pt>
                <c:pt idx="15">
                  <c:v>0.99</c:v>
                </c:pt>
                <c:pt idx="16">
                  <c:v>0.86</c:v>
                </c:pt>
                <c:pt idx="17">
                  <c:v>1.24</c:v>
                </c:pt>
                <c:pt idx="18">
                  <c:v>0.5</c:v>
                </c:pt>
                <c:pt idx="19">
                  <c:v>0.9</c:v>
                </c:pt>
                <c:pt idx="20">
                  <c:v>1.61</c:v>
                </c:pt>
                <c:pt idx="21">
                  <c:v>2.12</c:v>
                </c:pt>
                <c:pt idx="22">
                  <c:v>2.76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AA-467C-988D-417A7C0971E5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2.99</c:v>
                </c:pt>
                <c:pt idx="1">
                  <c:v>3.06</c:v>
                </c:pt>
                <c:pt idx="2">
                  <c:v>3.02</c:v>
                </c:pt>
                <c:pt idx="3">
                  <c:v>2.79</c:v>
                </c:pt>
                <c:pt idx="4">
                  <c:v>-1.47</c:v>
                </c:pt>
                <c:pt idx="5">
                  <c:v>-10.8</c:v>
                </c:pt>
                <c:pt idx="6">
                  <c:v>-5.22</c:v>
                </c:pt>
                <c:pt idx="7">
                  <c:v>-4.57</c:v>
                </c:pt>
                <c:pt idx="8">
                  <c:v>-1.92</c:v>
                </c:pt>
                <c:pt idx="9">
                  <c:v>9.18</c:v>
                </c:pt>
                <c:pt idx="10">
                  <c:v>3.82</c:v>
                </c:pt>
                <c:pt idx="11">
                  <c:v>3.41</c:v>
                </c:pt>
                <c:pt idx="12">
                  <c:v>4.68</c:v>
                </c:pt>
                <c:pt idx="13">
                  <c:v>3.36</c:v>
                </c:pt>
                <c:pt idx="14">
                  <c:v>1.35</c:v>
                </c:pt>
                <c:pt idx="15">
                  <c:v>0.12</c:v>
                </c:pt>
                <c:pt idx="16">
                  <c:v>-0.38</c:v>
                </c:pt>
                <c:pt idx="17">
                  <c:v>-0.55</c:v>
                </c:pt>
                <c:pt idx="18">
                  <c:v>-0.63</c:v>
                </c:pt>
                <c:pt idx="19">
                  <c:v>0.16</c:v>
                </c:pt>
                <c:pt idx="20">
                  <c:v>0.67</c:v>
                </c:pt>
                <c:pt idx="21">
                  <c:v>1.38</c:v>
                </c:pt>
                <c:pt idx="22">
                  <c:v>2.36</c:v>
                </c:pt>
                <c:pt idx="23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AA-467C-988D-417A7C0971E5}"/>
            </c:ext>
          </c:extLst>
        </c:ser>
        <c:marker val="1"/>
        <c:axId val="20714983"/>
        <c:axId val="42774580"/>
      </c:lineChart>
      <c:catAx>
        <c:axId val="207149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774580"/>
        <c:crosses val="autoZero"/>
        <c:auto val="0"/>
        <c:lblOffset val="100"/>
        <c:tickLblSkip val="4"/>
        <c:tickMarkSkip val="4"/>
        <c:noMultiLvlLbl val="0"/>
      </c:catAx>
      <c:valAx>
        <c:axId val="42774580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71498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45"/>
          <c:y val="0.5355"/>
          <c:w val="0.27"/>
          <c:h val="0.3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1.27</c:v>
                </c:pt>
                <c:pt idx="1">
                  <c:v>1.73</c:v>
                </c:pt>
                <c:pt idx="2">
                  <c:v>2.13</c:v>
                </c:pt>
                <c:pt idx="3">
                  <c:v>1.9</c:v>
                </c:pt>
                <c:pt idx="4">
                  <c:v>1.43</c:v>
                </c:pt>
                <c:pt idx="5">
                  <c:v>1.4</c:v>
                </c:pt>
                <c:pt idx="6">
                  <c:v>0.93</c:v>
                </c:pt>
                <c:pt idx="7">
                  <c:v>1</c:v>
                </c:pt>
                <c:pt idx="8">
                  <c:v>1.1</c:v>
                </c:pt>
                <c:pt idx="9">
                  <c:v>0.23</c:v>
                </c:pt>
                <c:pt idx="10">
                  <c:v>-0.03</c:v>
                </c:pt>
                <c:pt idx="11">
                  <c:v>-0.3</c:v>
                </c:pt>
                <c:pt idx="12">
                  <c:v>1.03</c:v>
                </c:pt>
                <c:pt idx="13">
                  <c:v>1.83</c:v>
                </c:pt>
                <c:pt idx="14">
                  <c:v>2.87</c:v>
                </c:pt>
                <c:pt idx="15">
                  <c:v>4.67</c:v>
                </c:pt>
                <c:pt idx="16">
                  <c:v>6.13</c:v>
                </c:pt>
                <c:pt idx="17">
                  <c:v>8.1</c:v>
                </c:pt>
                <c:pt idx="18">
                  <c:v>9.33</c:v>
                </c:pt>
                <c:pt idx="19">
                  <c:v>9.97</c:v>
                </c:pt>
                <c:pt idx="20">
                  <c:v>8.03</c:v>
                </c:pt>
                <c:pt idx="21">
                  <c:v>6.2</c:v>
                </c:pt>
                <c:pt idx="22">
                  <c:v>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9-4C73-9599-AFADCBD1D3C9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1.47</c:v>
                </c:pt>
                <c:pt idx="1">
                  <c:v>1.97</c:v>
                </c:pt>
                <c:pt idx="2">
                  <c:v>2.17</c:v>
                </c:pt>
                <c:pt idx="3">
                  <c:v>2.17</c:v>
                </c:pt>
                <c:pt idx="4">
                  <c:v>1.6</c:v>
                </c:pt>
                <c:pt idx="5">
                  <c:v>1.63</c:v>
                </c:pt>
                <c:pt idx="6">
                  <c:v>1</c:v>
                </c:pt>
                <c:pt idx="7">
                  <c:v>1.2</c:v>
                </c:pt>
                <c:pt idx="8">
                  <c:v>1.53</c:v>
                </c:pt>
                <c:pt idx="9">
                  <c:v>0.7</c:v>
                </c:pt>
                <c:pt idx="10">
                  <c:v>-0.17</c:v>
                </c:pt>
                <c:pt idx="11">
                  <c:v>-0.63</c:v>
                </c:pt>
                <c:pt idx="12">
                  <c:v>1.73</c:v>
                </c:pt>
                <c:pt idx="13">
                  <c:v>2.2</c:v>
                </c:pt>
                <c:pt idx="14">
                  <c:v>3.53</c:v>
                </c:pt>
                <c:pt idx="15">
                  <c:v>5.43</c:v>
                </c:pt>
                <c:pt idx="16">
                  <c:v>6.07</c:v>
                </c:pt>
                <c:pt idx="17">
                  <c:v>8.23</c:v>
                </c:pt>
                <c:pt idx="18">
                  <c:v>9.4</c:v>
                </c:pt>
                <c:pt idx="19">
                  <c:v>10.83</c:v>
                </c:pt>
                <c:pt idx="20">
                  <c:v>8.77</c:v>
                </c:pt>
                <c:pt idx="21">
                  <c:v>6.9</c:v>
                </c:pt>
                <c:pt idx="22">
                  <c:v>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9-4C73-9599-AFADCBD1D3C9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1.93</c:v>
                </c:pt>
                <c:pt idx="1">
                  <c:v>2.13</c:v>
                </c:pt>
                <c:pt idx="2">
                  <c:v>2.23</c:v>
                </c:pt>
                <c:pt idx="3">
                  <c:v>2.13</c:v>
                </c:pt>
                <c:pt idx="4">
                  <c:v>1.6</c:v>
                </c:pt>
                <c:pt idx="5">
                  <c:v>1.67</c:v>
                </c:pt>
                <c:pt idx="6">
                  <c:v>1.37</c:v>
                </c:pt>
                <c:pt idx="7">
                  <c:v>1.33</c:v>
                </c:pt>
                <c:pt idx="8">
                  <c:v>2</c:v>
                </c:pt>
                <c:pt idx="9">
                  <c:v>1.07</c:v>
                </c:pt>
                <c:pt idx="10">
                  <c:v>1.47</c:v>
                </c:pt>
                <c:pt idx="11">
                  <c:v>1.07</c:v>
                </c:pt>
                <c:pt idx="12">
                  <c:v>1.5</c:v>
                </c:pt>
                <c:pt idx="13">
                  <c:v>2.57</c:v>
                </c:pt>
                <c:pt idx="14">
                  <c:v>3.1</c:v>
                </c:pt>
                <c:pt idx="15">
                  <c:v>3.9</c:v>
                </c:pt>
                <c:pt idx="16">
                  <c:v>5.53</c:v>
                </c:pt>
                <c:pt idx="17">
                  <c:v>7.83</c:v>
                </c:pt>
                <c:pt idx="18">
                  <c:v>9.9</c:v>
                </c:pt>
                <c:pt idx="19">
                  <c:v>11.1</c:v>
                </c:pt>
                <c:pt idx="20">
                  <c:v>10.6</c:v>
                </c:pt>
                <c:pt idx="21">
                  <c:v>8.63</c:v>
                </c:pt>
                <c:pt idx="22">
                  <c:v>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9-4C73-9599-AFADCBD1D3C9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1</c:v>
                </c:pt>
                <c:pt idx="1">
                  <c:v>1.17</c:v>
                </c:pt>
                <c:pt idx="2">
                  <c:v>1.43</c:v>
                </c:pt>
                <c:pt idx="3">
                  <c:v>1.17</c:v>
                </c:pt>
                <c:pt idx="4">
                  <c:v>1.2</c:v>
                </c:pt>
                <c:pt idx="5">
                  <c:v>2.2</c:v>
                </c:pt>
                <c:pt idx="6">
                  <c:v>2.5</c:v>
                </c:pt>
                <c:pt idx="7">
                  <c:v>2.57</c:v>
                </c:pt>
                <c:pt idx="8">
                  <c:v>3.93</c:v>
                </c:pt>
                <c:pt idx="9">
                  <c:v>3.37</c:v>
                </c:pt>
                <c:pt idx="10">
                  <c:v>3.73</c:v>
                </c:pt>
                <c:pt idx="11">
                  <c:v>3.63</c:v>
                </c:pt>
                <c:pt idx="12">
                  <c:v>3.87</c:v>
                </c:pt>
                <c:pt idx="13">
                  <c:v>4.6</c:v>
                </c:pt>
                <c:pt idx="14">
                  <c:v>5.1</c:v>
                </c:pt>
                <c:pt idx="15">
                  <c:v>7.27</c:v>
                </c:pt>
                <c:pt idx="16">
                  <c:v>9</c:v>
                </c:pt>
                <c:pt idx="17">
                  <c:v>12.8</c:v>
                </c:pt>
                <c:pt idx="18">
                  <c:v>14.9</c:v>
                </c:pt>
                <c:pt idx="19">
                  <c:v>15.93</c:v>
                </c:pt>
                <c:pt idx="20">
                  <c:v>16.1</c:v>
                </c:pt>
                <c:pt idx="21">
                  <c:v>12.5</c:v>
                </c:pt>
                <c:pt idx="22">
                  <c:v>11.27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9-4C73-9599-AFADCBD1D3C9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2.43</c:v>
                </c:pt>
                <c:pt idx="1">
                  <c:v>2.87</c:v>
                </c:pt>
                <c:pt idx="2">
                  <c:v>2.73</c:v>
                </c:pt>
                <c:pt idx="3">
                  <c:v>2.13</c:v>
                </c:pt>
                <c:pt idx="4">
                  <c:v>2.4</c:v>
                </c:pt>
                <c:pt idx="5">
                  <c:v>2.6</c:v>
                </c:pt>
                <c:pt idx="6">
                  <c:v>3</c:v>
                </c:pt>
                <c:pt idx="7">
                  <c:v>3.1</c:v>
                </c:pt>
                <c:pt idx="8">
                  <c:v>2.9</c:v>
                </c:pt>
                <c:pt idx="9">
                  <c:v>2</c:v>
                </c:pt>
                <c:pt idx="10">
                  <c:v>1.53</c:v>
                </c:pt>
                <c:pt idx="11">
                  <c:v>1.6</c:v>
                </c:pt>
                <c:pt idx="12">
                  <c:v>1.03</c:v>
                </c:pt>
                <c:pt idx="13">
                  <c:v>2.07</c:v>
                </c:pt>
                <c:pt idx="14">
                  <c:v>3.4</c:v>
                </c:pt>
                <c:pt idx="15">
                  <c:v>4.77</c:v>
                </c:pt>
                <c:pt idx="16">
                  <c:v>8.53</c:v>
                </c:pt>
                <c:pt idx="17">
                  <c:v>11.77</c:v>
                </c:pt>
                <c:pt idx="18">
                  <c:v>13.27</c:v>
                </c:pt>
                <c:pt idx="19">
                  <c:v>14.87</c:v>
                </c:pt>
                <c:pt idx="20">
                  <c:v>15.1</c:v>
                </c:pt>
                <c:pt idx="21">
                  <c:v>12.53</c:v>
                </c:pt>
                <c:pt idx="22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9-4C73-9599-AFADCBD1D3C9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1.77</c:v>
                </c:pt>
                <c:pt idx="1">
                  <c:v>2.07</c:v>
                </c:pt>
                <c:pt idx="2">
                  <c:v>2.23</c:v>
                </c:pt>
                <c:pt idx="3">
                  <c:v>1.73</c:v>
                </c:pt>
                <c:pt idx="4">
                  <c:v>2.33</c:v>
                </c:pt>
                <c:pt idx="5">
                  <c:v>2.47</c:v>
                </c:pt>
                <c:pt idx="6">
                  <c:v>2.6</c:v>
                </c:pt>
                <c:pt idx="7">
                  <c:v>2.93</c:v>
                </c:pt>
                <c:pt idx="8">
                  <c:v>3.7</c:v>
                </c:pt>
                <c:pt idx="9">
                  <c:v>3.27</c:v>
                </c:pt>
                <c:pt idx="10">
                  <c:v>3.47</c:v>
                </c:pt>
                <c:pt idx="11">
                  <c:v>2.7</c:v>
                </c:pt>
                <c:pt idx="12">
                  <c:v>2.2</c:v>
                </c:pt>
                <c:pt idx="13">
                  <c:v>2.77</c:v>
                </c:pt>
                <c:pt idx="14">
                  <c:v>3.27</c:v>
                </c:pt>
                <c:pt idx="15">
                  <c:v>5</c:v>
                </c:pt>
                <c:pt idx="16">
                  <c:v>10.23</c:v>
                </c:pt>
                <c:pt idx="17">
                  <c:v>15</c:v>
                </c:pt>
                <c:pt idx="18">
                  <c:v>17.4</c:v>
                </c:pt>
                <c:pt idx="19">
                  <c:v>16.5</c:v>
                </c:pt>
                <c:pt idx="20">
                  <c:v>18</c:v>
                </c:pt>
                <c:pt idx="21">
                  <c:v>12.67</c:v>
                </c:pt>
                <c:pt idx="22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09-4C73-9599-AFADCBD1D3C9}"/>
            </c:ext>
          </c:extLst>
        </c:ser>
        <c:marker val="1"/>
        <c:axId val="45327500"/>
        <c:axId val="21544266"/>
      </c:lineChart>
      <c:catAx>
        <c:axId val="453275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544266"/>
        <c:crosses val="autoZero"/>
        <c:auto val="0"/>
        <c:lblOffset val="100"/>
        <c:tickLblSkip val="4"/>
        <c:tickMarkSkip val="4"/>
        <c:noMultiLvlLbl val="0"/>
      </c:catAx>
      <c:valAx>
        <c:axId val="21544266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327500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1.1.4 CZ'!$B$19:$W$19</c:f>
              <c:numCache>
                <c:formatCode>0.0</c:formatCode>
                <c:ptCount val="22"/>
                <c:pt idx="0">
                  <c:v>8.6</c:v>
                </c:pt>
                <c:pt idx="1">
                  <c:v>8.3</c:v>
                </c:pt>
                <c:pt idx="2">
                  <c:v>8</c:v>
                </c:pt>
                <c:pt idx="3">
                  <c:v>8</c:v>
                </c:pt>
                <c:pt idx="4">
                  <c:v>7.8</c:v>
                </c:pt>
                <c:pt idx="5">
                  <c:v>7.6</c:v>
                </c:pt>
                <c:pt idx="6">
                  <c:v>7.5</c:v>
                </c:pt>
                <c:pt idx="7">
                  <c:v>7.5</c:v>
                </c:pt>
                <c:pt idx="8">
                  <c:v>7.4</c:v>
                </c:pt>
                <c:pt idx="9">
                  <c:v>7.6</c:v>
                </c:pt>
                <c:pt idx="10">
                  <c:v>8.7</c:v>
                </c:pt>
                <c:pt idx="11">
                  <c:v>8.2</c:v>
                </c:pt>
                <c:pt idx="12">
                  <c:v>8.3</c:v>
                </c:pt>
                <c:pt idx="13">
                  <c:v>8</c:v>
                </c:pt>
                <c:pt idx="14">
                  <c:v>7.6</c:v>
                </c:pt>
                <c:pt idx="15">
                  <c:v>7.1</c:v>
                </c:pt>
                <c:pt idx="16">
                  <c:v>6.8</c:v>
                </c:pt>
                <c:pt idx="17">
                  <c:v>6.7</c:v>
                </c:pt>
                <c:pt idx="18">
                  <c:v>6.8</c:v>
                </c:pt>
                <c:pt idx="19">
                  <c:v>6.6</c:v>
                </c:pt>
                <c:pt idx="20">
                  <c:v>6.6</c:v>
                </c:pt>
                <c:pt idx="2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B-4017-8AB8-F4EEDE8221E3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1.1.4 CZ'!$B$20:$W$20</c:f>
              <c:numCache>
                <c:formatCode>0.0</c:formatCode>
                <c:ptCount val="22"/>
                <c:pt idx="0">
                  <c:v>3.3</c:v>
                </c:pt>
                <c:pt idx="1">
                  <c:v>3.3</c:v>
                </c:pt>
                <c:pt idx="2">
                  <c:v>3.2</c:v>
                </c:pt>
                <c:pt idx="3">
                  <c:v>3.1</c:v>
                </c:pt>
                <c:pt idx="4">
                  <c:v>3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3.3</c:v>
                </c:pt>
                <c:pt idx="9">
                  <c:v>3.7</c:v>
                </c:pt>
                <c:pt idx="10">
                  <c:v>3.9</c:v>
                </c:pt>
                <c:pt idx="11">
                  <c:v>3.7</c:v>
                </c:pt>
                <c:pt idx="12">
                  <c:v>4.1</c:v>
                </c:pt>
                <c:pt idx="13">
                  <c:v>3.8</c:v>
                </c:pt>
                <c:pt idx="14">
                  <c:v>3.4</c:v>
                </c:pt>
                <c:pt idx="15">
                  <c:v>3.3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B-4017-8AB8-F4EEDE8221E3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1.1.4 CZ'!$B$21:$W$21</c:f>
              <c:numCache>
                <c:formatCode>0.0</c:formatCode>
                <c:ptCount val="22"/>
                <c:pt idx="0">
                  <c:v>5.5</c:v>
                </c:pt>
                <c:pt idx="1">
                  <c:v>4.9</c:v>
                </c:pt>
                <c:pt idx="2">
                  <c:v>5.3</c:v>
                </c:pt>
                <c:pt idx="3">
                  <c:v>5.2</c:v>
                </c:pt>
                <c:pt idx="4">
                  <c:v>5.1</c:v>
                </c:pt>
                <c:pt idx="5">
                  <c:v>4.8</c:v>
                </c:pt>
                <c:pt idx="6">
                  <c:v>4.7</c:v>
                </c:pt>
                <c:pt idx="7">
                  <c:v>4.6</c:v>
                </c:pt>
                <c:pt idx="8">
                  <c:v>4.7</c:v>
                </c:pt>
                <c:pt idx="9">
                  <c:v>6.9</c:v>
                </c:pt>
                <c:pt idx="10">
                  <c:v>6.4</c:v>
                </c:pt>
                <c:pt idx="11">
                  <c:v>6.3</c:v>
                </c:pt>
                <c:pt idx="12">
                  <c:v>7.2</c:v>
                </c:pt>
                <c:pt idx="13">
                  <c:v>6.7</c:v>
                </c:pt>
                <c:pt idx="14">
                  <c:v>5.5</c:v>
                </c:pt>
                <c:pt idx="15">
                  <c:v>5.3</c:v>
                </c:pt>
                <c:pt idx="16">
                  <c:v>4.7</c:v>
                </c:pt>
                <c:pt idx="17">
                  <c:v>4.4</c:v>
                </c:pt>
                <c:pt idx="18">
                  <c:v>4.9</c:v>
                </c:pt>
                <c:pt idx="19">
                  <c:v>5</c:v>
                </c:pt>
                <c:pt idx="20">
                  <c:v>5</c:v>
                </c:pt>
                <c:pt idx="21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6B-4017-8AB8-F4EEDE8221E3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1.1.4 CZ'!$B$22:$W$22</c:f>
              <c:numCache>
                <c:formatCode>0.0</c:formatCode>
                <c:ptCount val="22"/>
                <c:pt idx="0">
                  <c:v>4.1</c:v>
                </c:pt>
                <c:pt idx="1">
                  <c:v>3.8</c:v>
                </c:pt>
                <c:pt idx="2">
                  <c:v>3.9</c:v>
                </c:pt>
                <c:pt idx="3">
                  <c:v>3.8</c:v>
                </c:pt>
                <c:pt idx="4">
                  <c:v>3.8</c:v>
                </c:pt>
                <c:pt idx="5">
                  <c:v>3.4</c:v>
                </c:pt>
                <c:pt idx="6">
                  <c:v>3.2</c:v>
                </c:pt>
                <c:pt idx="7">
                  <c:v>3</c:v>
                </c:pt>
                <c:pt idx="8">
                  <c:v>3</c:v>
                </c:pt>
                <c:pt idx="9">
                  <c:v>3.2</c:v>
                </c:pt>
                <c:pt idx="10">
                  <c:v>3.4</c:v>
                </c:pt>
                <c:pt idx="11">
                  <c:v>3.3</c:v>
                </c:pt>
                <c:pt idx="12">
                  <c:v>3.8</c:v>
                </c:pt>
                <c:pt idx="13">
                  <c:v>3.6</c:v>
                </c:pt>
                <c:pt idx="14">
                  <c:v>3.1</c:v>
                </c:pt>
                <c:pt idx="15">
                  <c:v>3</c:v>
                </c:pt>
                <c:pt idx="16">
                  <c:v>2.9</c:v>
                </c:pt>
                <c:pt idx="17">
                  <c:v>2.8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  <c:pt idx="21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6B-4017-8AB8-F4EEDE8221E3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1.1.4 CZ'!$B$23:$W$23</c:f>
              <c:numCache>
                <c:formatCode>0.0</c:formatCode>
                <c:ptCount val="22"/>
                <c:pt idx="0">
                  <c:v>7.1</c:v>
                </c:pt>
                <c:pt idx="1">
                  <c:v>6.7</c:v>
                </c:pt>
                <c:pt idx="2">
                  <c:v>6.3</c:v>
                </c:pt>
                <c:pt idx="3">
                  <c:v>6</c:v>
                </c:pt>
                <c:pt idx="4">
                  <c:v>5.8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6</c:v>
                </c:pt>
                <c:pt idx="9">
                  <c:v>6.6</c:v>
                </c:pt>
                <c:pt idx="10">
                  <c:v>6.9</c:v>
                </c:pt>
                <c:pt idx="11">
                  <c:v>7</c:v>
                </c:pt>
                <c:pt idx="12">
                  <c:v>7.2</c:v>
                </c:pt>
                <c:pt idx="13">
                  <c:v>7</c:v>
                </c:pt>
                <c:pt idx="14">
                  <c:v>6.7</c:v>
                </c:pt>
                <c:pt idx="15">
                  <c:v>6.5</c:v>
                </c:pt>
                <c:pt idx="16">
                  <c:v>6.4</c:v>
                </c:pt>
                <c:pt idx="17">
                  <c:v>6.3</c:v>
                </c:pt>
                <c:pt idx="18">
                  <c:v>6.1</c:v>
                </c:pt>
                <c:pt idx="19">
                  <c:v>6</c:v>
                </c:pt>
                <c:pt idx="20">
                  <c:v>6</c:v>
                </c:pt>
                <c:pt idx="21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6B-4017-8AB8-F4EEDE8221E3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1.1.4 CZ'!$B$24:$W$24</c:f>
              <c:numCache>
                <c:formatCode>0.0</c:formatCode>
                <c:ptCount val="22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</c:v>
                </c:pt>
                <c:pt idx="9">
                  <c:v>2.5</c:v>
                </c:pt>
                <c:pt idx="10">
                  <c:v>2.8</c:v>
                </c:pt>
                <c:pt idx="11">
                  <c:v>3.1</c:v>
                </c:pt>
                <c:pt idx="12">
                  <c:v>3.3</c:v>
                </c:pt>
                <c:pt idx="13">
                  <c:v>3</c:v>
                </c:pt>
                <c:pt idx="14">
                  <c:v>2.7</c:v>
                </c:pt>
                <c:pt idx="15">
                  <c:v>2.3</c:v>
                </c:pt>
                <c:pt idx="16">
                  <c:v>2.2</c:v>
                </c:pt>
                <c:pt idx="17">
                  <c:v>2.2</c:v>
                </c:pt>
                <c:pt idx="18">
                  <c:v>2.2</c:v>
                </c:pt>
                <c:pt idx="19">
                  <c:v>2.3</c:v>
                </c:pt>
                <c:pt idx="20">
                  <c:v>2.5</c:v>
                </c:pt>
                <c:pt idx="2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6B-4017-8AB8-F4EEDE8221E3}"/>
            </c:ext>
          </c:extLst>
        </c:ser>
        <c:marker val="1"/>
        <c:axId val="44874301"/>
        <c:axId val="32109295"/>
      </c:lineChart>
      <c:catAx>
        <c:axId val="448743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109295"/>
        <c:crosses val="autoZero"/>
        <c:auto val="0"/>
        <c:lblOffset val="100"/>
        <c:tickLblSkip val="4"/>
        <c:tickMarkSkip val="4"/>
        <c:noMultiLvlLbl val="0"/>
      </c:catAx>
      <c:valAx>
        <c:axId val="32109295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874301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CZ'!$B$19:$X$19</c:f>
              <c:numCache>
                <c:formatCode>0.0</c:formatCode>
                <c:ptCount val="23"/>
                <c:pt idx="0">
                  <c:v>113.2</c:v>
                </c:pt>
                <c:pt idx="1">
                  <c:v>111.23</c:v>
                </c:pt>
                <c:pt idx="2">
                  <c:v>109.93</c:v>
                </c:pt>
                <c:pt idx="3">
                  <c:v>109.1</c:v>
                </c:pt>
                <c:pt idx="4">
                  <c:v>106.4</c:v>
                </c:pt>
                <c:pt idx="5">
                  <c:v>103.83</c:v>
                </c:pt>
                <c:pt idx="6">
                  <c:v>101.8</c:v>
                </c:pt>
                <c:pt idx="7">
                  <c:v>102.13</c:v>
                </c:pt>
                <c:pt idx="8">
                  <c:v>101.23</c:v>
                </c:pt>
                <c:pt idx="9">
                  <c:v>66.47</c:v>
                </c:pt>
                <c:pt idx="10">
                  <c:v>89.63</c:v>
                </c:pt>
                <c:pt idx="11">
                  <c:v>94.83</c:v>
                </c:pt>
                <c:pt idx="12">
                  <c:v>98.6</c:v>
                </c:pt>
                <c:pt idx="13">
                  <c:v>110</c:v>
                </c:pt>
                <c:pt idx="14">
                  <c:v>117.63</c:v>
                </c:pt>
                <c:pt idx="15">
                  <c:v>116.6</c:v>
                </c:pt>
                <c:pt idx="16">
                  <c:v>110.97</c:v>
                </c:pt>
                <c:pt idx="17">
                  <c:v>103.9</c:v>
                </c:pt>
                <c:pt idx="18">
                  <c:v>97.23</c:v>
                </c:pt>
                <c:pt idx="19">
                  <c:v>95.3</c:v>
                </c:pt>
                <c:pt idx="20">
                  <c:v>99.2</c:v>
                </c:pt>
                <c:pt idx="21">
                  <c:v>96.87</c:v>
                </c:pt>
                <c:pt idx="22">
                  <c:v>93.9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D-4A29-814B-395BDB736C5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CZ'!$B$20:$X$20</c:f>
              <c:numCache>
                <c:formatCode>0.0</c:formatCode>
                <c:ptCount val="23"/>
                <c:pt idx="0">
                  <c:v>113.17</c:v>
                </c:pt>
                <c:pt idx="1">
                  <c:v>111.57</c:v>
                </c:pt>
                <c:pt idx="2">
                  <c:v>111.63</c:v>
                </c:pt>
                <c:pt idx="3">
                  <c:v>109.87</c:v>
                </c:pt>
                <c:pt idx="4">
                  <c:v>107.2</c:v>
                </c:pt>
                <c:pt idx="5">
                  <c:v>104</c:v>
                </c:pt>
                <c:pt idx="6">
                  <c:v>98.93</c:v>
                </c:pt>
                <c:pt idx="7">
                  <c:v>99.7</c:v>
                </c:pt>
                <c:pt idx="8">
                  <c:v>99.2</c:v>
                </c:pt>
                <c:pt idx="9">
                  <c:v>73.33</c:v>
                </c:pt>
                <c:pt idx="10">
                  <c:v>94.37</c:v>
                </c:pt>
                <c:pt idx="11">
                  <c:v>98</c:v>
                </c:pt>
                <c:pt idx="12">
                  <c:v>99.6</c:v>
                </c:pt>
                <c:pt idx="13">
                  <c:v>109.23</c:v>
                </c:pt>
                <c:pt idx="14">
                  <c:v>116.97</c:v>
                </c:pt>
                <c:pt idx="15">
                  <c:v>114.33</c:v>
                </c:pt>
                <c:pt idx="16">
                  <c:v>110.73</c:v>
                </c:pt>
                <c:pt idx="17">
                  <c:v>105.73</c:v>
                </c:pt>
                <c:pt idx="18">
                  <c:v>96.77</c:v>
                </c:pt>
                <c:pt idx="19">
                  <c:v>93.27</c:v>
                </c:pt>
                <c:pt idx="20">
                  <c:v>97.6</c:v>
                </c:pt>
                <c:pt idx="21">
                  <c:v>95.53</c:v>
                </c:pt>
                <c:pt idx="22">
                  <c:v>89.63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D-4A29-814B-395BDB736C5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CZ'!$B$21:$X$21</c:f>
              <c:numCache>
                <c:formatCode>0.0</c:formatCode>
                <c:ptCount val="23"/>
                <c:pt idx="0">
                  <c:v>116.37</c:v>
                </c:pt>
                <c:pt idx="1">
                  <c:v>113.3</c:v>
                </c:pt>
                <c:pt idx="2">
                  <c:v>111.3</c:v>
                </c:pt>
                <c:pt idx="3">
                  <c:v>111.07</c:v>
                </c:pt>
                <c:pt idx="4">
                  <c:v>105.27</c:v>
                </c:pt>
                <c:pt idx="5">
                  <c:v>103.9</c:v>
                </c:pt>
                <c:pt idx="6">
                  <c:v>102.63</c:v>
                </c:pt>
                <c:pt idx="7">
                  <c:v>101.87</c:v>
                </c:pt>
                <c:pt idx="8">
                  <c:v>100.7</c:v>
                </c:pt>
                <c:pt idx="9">
                  <c:v>67.73</c:v>
                </c:pt>
                <c:pt idx="10">
                  <c:v>89.27</c:v>
                </c:pt>
                <c:pt idx="11">
                  <c:v>91.53</c:v>
                </c:pt>
                <c:pt idx="12">
                  <c:v>98.5</c:v>
                </c:pt>
                <c:pt idx="13">
                  <c:v>115.33</c:v>
                </c:pt>
                <c:pt idx="14">
                  <c:v>119.2</c:v>
                </c:pt>
                <c:pt idx="15">
                  <c:v>114.6</c:v>
                </c:pt>
                <c:pt idx="16">
                  <c:v>108.43</c:v>
                </c:pt>
                <c:pt idx="17">
                  <c:v>101.17</c:v>
                </c:pt>
                <c:pt idx="18">
                  <c:v>90.37</c:v>
                </c:pt>
                <c:pt idx="19">
                  <c:v>86.43</c:v>
                </c:pt>
                <c:pt idx="20">
                  <c:v>91.57</c:v>
                </c:pt>
                <c:pt idx="21">
                  <c:v>86.3</c:v>
                </c:pt>
                <c:pt idx="22">
                  <c:v>82.57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D-4A29-814B-395BDB736C5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114.17</c:v>
                </c:pt>
                <c:pt idx="1">
                  <c:v>112.33</c:v>
                </c:pt>
                <c:pt idx="2">
                  <c:v>111.33</c:v>
                </c:pt>
                <c:pt idx="3">
                  <c:v>109.77</c:v>
                </c:pt>
                <c:pt idx="4">
                  <c:v>109.67</c:v>
                </c:pt>
                <c:pt idx="5">
                  <c:v>107.63</c:v>
                </c:pt>
                <c:pt idx="6">
                  <c:v>106.87</c:v>
                </c:pt>
                <c:pt idx="7">
                  <c:v>105.43</c:v>
                </c:pt>
                <c:pt idx="8">
                  <c:v>102.43</c:v>
                </c:pt>
                <c:pt idx="9">
                  <c:v>56</c:v>
                </c:pt>
                <c:pt idx="10">
                  <c:v>83.37</c:v>
                </c:pt>
                <c:pt idx="11">
                  <c:v>85.63</c:v>
                </c:pt>
                <c:pt idx="12">
                  <c:v>92.07</c:v>
                </c:pt>
                <c:pt idx="13">
                  <c:v>101.03</c:v>
                </c:pt>
                <c:pt idx="14">
                  <c:v>105.53</c:v>
                </c:pt>
                <c:pt idx="15">
                  <c:v>105.27</c:v>
                </c:pt>
                <c:pt idx="16">
                  <c:v>100.13</c:v>
                </c:pt>
                <c:pt idx="17">
                  <c:v>97.1</c:v>
                </c:pt>
                <c:pt idx="18">
                  <c:v>90.63</c:v>
                </c:pt>
                <c:pt idx="19">
                  <c:v>89.47</c:v>
                </c:pt>
                <c:pt idx="20">
                  <c:v>90.2</c:v>
                </c:pt>
                <c:pt idx="21">
                  <c:v>92.83</c:v>
                </c:pt>
                <c:pt idx="22">
                  <c:v>95.27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2D-4A29-814B-395BDB736C5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105.17</c:v>
                </c:pt>
                <c:pt idx="1">
                  <c:v>103.1</c:v>
                </c:pt>
                <c:pt idx="2">
                  <c:v>99.57</c:v>
                </c:pt>
                <c:pt idx="3">
                  <c:v>100.07</c:v>
                </c:pt>
                <c:pt idx="4">
                  <c:v>100.93</c:v>
                </c:pt>
                <c:pt idx="5">
                  <c:v>95.53</c:v>
                </c:pt>
                <c:pt idx="6">
                  <c:v>98.77</c:v>
                </c:pt>
                <c:pt idx="7">
                  <c:v>99.73</c:v>
                </c:pt>
                <c:pt idx="8">
                  <c:v>101.1</c:v>
                </c:pt>
                <c:pt idx="9">
                  <c:v>60.33</c:v>
                </c:pt>
                <c:pt idx="10">
                  <c:v>91.17</c:v>
                </c:pt>
                <c:pt idx="11">
                  <c:v>92</c:v>
                </c:pt>
                <c:pt idx="12">
                  <c:v>86.57</c:v>
                </c:pt>
                <c:pt idx="13">
                  <c:v>98.6</c:v>
                </c:pt>
                <c:pt idx="14">
                  <c:v>100.13</c:v>
                </c:pt>
                <c:pt idx="15">
                  <c:v>95.9</c:v>
                </c:pt>
                <c:pt idx="16">
                  <c:v>95.37</c:v>
                </c:pt>
                <c:pt idx="17">
                  <c:v>95.03</c:v>
                </c:pt>
                <c:pt idx="18">
                  <c:v>89.4</c:v>
                </c:pt>
                <c:pt idx="19">
                  <c:v>85.3</c:v>
                </c:pt>
                <c:pt idx="20">
                  <c:v>88.73</c:v>
                </c:pt>
                <c:pt idx="21">
                  <c:v>87.83</c:v>
                </c:pt>
                <c:pt idx="22">
                  <c:v>91.43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2D-4A29-814B-395BDB736C5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108.03</c:v>
                </c:pt>
                <c:pt idx="1">
                  <c:v>108.27</c:v>
                </c:pt>
                <c:pt idx="2">
                  <c:v>106.3</c:v>
                </c:pt>
                <c:pt idx="3">
                  <c:v>108.53</c:v>
                </c:pt>
                <c:pt idx="4">
                  <c:v>106.97</c:v>
                </c:pt>
                <c:pt idx="5">
                  <c:v>103.1</c:v>
                </c:pt>
                <c:pt idx="6">
                  <c:v>102.83</c:v>
                </c:pt>
                <c:pt idx="7">
                  <c:v>102.3</c:v>
                </c:pt>
                <c:pt idx="8">
                  <c:v>98.9</c:v>
                </c:pt>
                <c:pt idx="9">
                  <c:v>64.5</c:v>
                </c:pt>
                <c:pt idx="10">
                  <c:v>89.67</c:v>
                </c:pt>
                <c:pt idx="11">
                  <c:v>86.8</c:v>
                </c:pt>
                <c:pt idx="12">
                  <c:v>88.8</c:v>
                </c:pt>
                <c:pt idx="13">
                  <c:v>97.4</c:v>
                </c:pt>
                <c:pt idx="14">
                  <c:v>96.23</c:v>
                </c:pt>
                <c:pt idx="15">
                  <c:v>93.63</c:v>
                </c:pt>
                <c:pt idx="16">
                  <c:v>96.2</c:v>
                </c:pt>
                <c:pt idx="17">
                  <c:v>95.23</c:v>
                </c:pt>
                <c:pt idx="18">
                  <c:v>89.3</c:v>
                </c:pt>
                <c:pt idx="19">
                  <c:v>83</c:v>
                </c:pt>
                <c:pt idx="20">
                  <c:v>91.23</c:v>
                </c:pt>
                <c:pt idx="21">
                  <c:v>86.1</c:v>
                </c:pt>
                <c:pt idx="22">
                  <c:v>87.37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2D-4A29-814B-395BDB736C5C}"/>
            </c:ext>
          </c:extLst>
        </c:ser>
        <c:marker val="1"/>
        <c:axId val="16578273"/>
        <c:axId val="37796812"/>
      </c:lineChart>
      <c:catAx>
        <c:axId val="165782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796812"/>
        <c:crossesAt val="100"/>
        <c:auto val="0"/>
        <c:lblOffset val="100"/>
        <c:tickLblSkip val="4"/>
        <c:tickMarkSkip val="4"/>
        <c:noMultiLvlLbl val="0"/>
      </c:catAx>
      <c:valAx>
        <c:axId val="37796812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578273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1.1.6 CZ'!$B$19:$X$19</c:f>
              <c:numCache>
                <c:formatCode>0.0</c:formatCode>
                <c:ptCount val="23"/>
                <c:pt idx="0">
                  <c:v>58.27</c:v>
                </c:pt>
                <c:pt idx="1">
                  <c:v>55.53</c:v>
                </c:pt>
                <c:pt idx="2">
                  <c:v>54.3</c:v>
                </c:pt>
                <c:pt idx="3">
                  <c:v>51.73</c:v>
                </c:pt>
                <c:pt idx="4">
                  <c:v>49.1</c:v>
                </c:pt>
                <c:pt idx="5">
                  <c:v>47.73</c:v>
                </c:pt>
                <c:pt idx="6">
                  <c:v>46.4</c:v>
                </c:pt>
                <c:pt idx="7">
                  <c:v>46.37</c:v>
                </c:pt>
                <c:pt idx="8">
                  <c:v>47.2</c:v>
                </c:pt>
                <c:pt idx="9">
                  <c:v>40.07</c:v>
                </c:pt>
                <c:pt idx="10">
                  <c:v>52.4</c:v>
                </c:pt>
                <c:pt idx="11">
                  <c:v>54.6</c:v>
                </c:pt>
                <c:pt idx="12">
                  <c:v>58.4</c:v>
                </c:pt>
                <c:pt idx="13">
                  <c:v>63.13</c:v>
                </c:pt>
                <c:pt idx="14">
                  <c:v>60.93</c:v>
                </c:pt>
                <c:pt idx="15">
                  <c:v>58.23</c:v>
                </c:pt>
                <c:pt idx="16">
                  <c:v>57.8</c:v>
                </c:pt>
                <c:pt idx="17">
                  <c:v>54.07</c:v>
                </c:pt>
                <c:pt idx="18">
                  <c:v>49.27</c:v>
                </c:pt>
                <c:pt idx="19">
                  <c:v>47.17</c:v>
                </c:pt>
                <c:pt idx="20">
                  <c:v>48.2</c:v>
                </c:pt>
                <c:pt idx="21">
                  <c:v>44.57</c:v>
                </c:pt>
                <c:pt idx="22">
                  <c:v>43.2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B-4AA9-92BA-88D2EFE2DA16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1.1.6 CZ'!$B$20:$X$20</c:f>
              <c:numCache>
                <c:formatCode>0.0</c:formatCode>
                <c:ptCount val="23"/>
                <c:pt idx="0">
                  <c:v>59.97</c:v>
                </c:pt>
                <c:pt idx="1">
                  <c:v>56.97</c:v>
                </c:pt>
                <c:pt idx="2">
                  <c:v>55.5</c:v>
                </c:pt>
                <c:pt idx="3">
                  <c:v>51.83</c:v>
                </c:pt>
                <c:pt idx="4">
                  <c:v>47.13</c:v>
                </c:pt>
                <c:pt idx="5">
                  <c:v>44.57</c:v>
                </c:pt>
                <c:pt idx="6">
                  <c:v>42.8</c:v>
                </c:pt>
                <c:pt idx="7">
                  <c:v>43.3</c:v>
                </c:pt>
                <c:pt idx="8">
                  <c:v>46.23</c:v>
                </c:pt>
                <c:pt idx="9">
                  <c:v>38.77</c:v>
                </c:pt>
                <c:pt idx="10">
                  <c:v>53.2</c:v>
                </c:pt>
                <c:pt idx="11">
                  <c:v>58.1</c:v>
                </c:pt>
                <c:pt idx="12">
                  <c:v>61.47</c:v>
                </c:pt>
                <c:pt idx="13">
                  <c:v>65.23</c:v>
                </c:pt>
                <c:pt idx="14">
                  <c:v>62.3</c:v>
                </c:pt>
                <c:pt idx="15">
                  <c:v>57.53</c:v>
                </c:pt>
                <c:pt idx="16">
                  <c:v>58.4</c:v>
                </c:pt>
                <c:pt idx="17">
                  <c:v>53.8</c:v>
                </c:pt>
                <c:pt idx="18">
                  <c:v>48.73</c:v>
                </c:pt>
                <c:pt idx="19">
                  <c:v>46.13</c:v>
                </c:pt>
                <c:pt idx="20">
                  <c:v>46.1</c:v>
                </c:pt>
                <c:pt idx="21">
                  <c:v>42.6</c:v>
                </c:pt>
                <c:pt idx="22">
                  <c:v>39.17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B-4AA9-92BA-88D2EFE2DA1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1.1.6 CZ'!$B$21:$X$21</c:f>
              <c:numCache>
                <c:formatCode>0.0</c:formatCode>
                <c:ptCount val="23"/>
                <c:pt idx="0">
                  <c:v>59.5</c:v>
                </c:pt>
                <c:pt idx="1">
                  <c:v>57.3</c:v>
                </c:pt>
                <c:pt idx="2">
                  <c:v>56.07</c:v>
                </c:pt>
                <c:pt idx="3">
                  <c:v>54.2</c:v>
                </c:pt>
                <c:pt idx="4">
                  <c:v>51.5</c:v>
                </c:pt>
                <c:pt idx="5">
                  <c:v>48.33</c:v>
                </c:pt>
                <c:pt idx="6">
                  <c:v>46.67</c:v>
                </c:pt>
                <c:pt idx="7">
                  <c:v>45.83</c:v>
                </c:pt>
                <c:pt idx="8">
                  <c:v>48.4</c:v>
                </c:pt>
                <c:pt idx="9">
                  <c:v>39.5</c:v>
                </c:pt>
                <c:pt idx="10">
                  <c:v>51.83</c:v>
                </c:pt>
                <c:pt idx="11">
                  <c:v>53.07</c:v>
                </c:pt>
                <c:pt idx="12">
                  <c:v>58.63</c:v>
                </c:pt>
                <c:pt idx="13">
                  <c:v>66.03</c:v>
                </c:pt>
                <c:pt idx="14">
                  <c:v>62.83</c:v>
                </c:pt>
                <c:pt idx="15">
                  <c:v>59.13</c:v>
                </c:pt>
                <c:pt idx="16">
                  <c:v>59.73</c:v>
                </c:pt>
                <c:pt idx="17">
                  <c:v>55.23</c:v>
                </c:pt>
                <c:pt idx="18">
                  <c:v>49.77</c:v>
                </c:pt>
                <c:pt idx="19">
                  <c:v>46.83</c:v>
                </c:pt>
                <c:pt idx="20">
                  <c:v>46.73</c:v>
                </c:pt>
                <c:pt idx="21">
                  <c:v>40.23</c:v>
                </c:pt>
                <c:pt idx="22">
                  <c:v>39.67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B-4AA9-92BA-88D2EFE2DA1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1.1.6 CZ'!$B$22:$X$22</c:f>
              <c:numCache>
                <c:formatCode>0.0</c:formatCode>
                <c:ptCount val="23"/>
                <c:pt idx="0">
                  <c:v>54</c:v>
                </c:pt>
                <c:pt idx="1">
                  <c:v>53.8</c:v>
                </c:pt>
                <c:pt idx="2">
                  <c:v>51.6</c:v>
                </c:pt>
                <c:pt idx="3">
                  <c:v>49.17</c:v>
                </c:pt>
                <c:pt idx="4">
                  <c:v>48.17</c:v>
                </c:pt>
                <c:pt idx="5">
                  <c:v>48.73</c:v>
                </c:pt>
                <c:pt idx="6">
                  <c:v>48</c:v>
                </c:pt>
                <c:pt idx="7">
                  <c:v>46.77</c:v>
                </c:pt>
                <c:pt idx="8">
                  <c:v>46</c:v>
                </c:pt>
                <c:pt idx="9">
                  <c:v>39.9</c:v>
                </c:pt>
                <c:pt idx="10">
                  <c:v>51.4</c:v>
                </c:pt>
                <c:pt idx="11">
                  <c:v>51.1</c:v>
                </c:pt>
                <c:pt idx="12">
                  <c:v>53.2</c:v>
                </c:pt>
                <c:pt idx="13">
                  <c:v>56.77</c:v>
                </c:pt>
                <c:pt idx="14">
                  <c:v>55.67</c:v>
                </c:pt>
                <c:pt idx="15">
                  <c:v>54.77</c:v>
                </c:pt>
                <c:pt idx="16">
                  <c:v>53.97</c:v>
                </c:pt>
                <c:pt idx="17">
                  <c:v>48.43</c:v>
                </c:pt>
                <c:pt idx="18">
                  <c:v>42</c:v>
                </c:pt>
                <c:pt idx="19">
                  <c:v>43.67</c:v>
                </c:pt>
                <c:pt idx="20">
                  <c:v>48.1</c:v>
                </c:pt>
                <c:pt idx="21">
                  <c:v>46.23</c:v>
                </c:pt>
                <c:pt idx="22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7B-4AA9-92BA-88D2EFE2DA16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1.1.6 CZ'!$B$23:$X$23</c:f>
              <c:numCache>
                <c:formatCode>0.0</c:formatCode>
                <c:ptCount val="23"/>
                <c:pt idx="0">
                  <c:v>58.63</c:v>
                </c:pt>
                <c:pt idx="1">
                  <c:v>56.83</c:v>
                </c:pt>
                <c:pt idx="2">
                  <c:v>54.57</c:v>
                </c:pt>
                <c:pt idx="3">
                  <c:v>51.3</c:v>
                </c:pt>
                <c:pt idx="4">
                  <c:v>48.3</c:v>
                </c:pt>
                <c:pt idx="5">
                  <c:v>46.37</c:v>
                </c:pt>
                <c:pt idx="6">
                  <c:v>44.3</c:v>
                </c:pt>
                <c:pt idx="7">
                  <c:v>44.03</c:v>
                </c:pt>
                <c:pt idx="8">
                  <c:v>44.33</c:v>
                </c:pt>
                <c:pt idx="9">
                  <c:v>39.87</c:v>
                </c:pt>
                <c:pt idx="10">
                  <c:v>48.93</c:v>
                </c:pt>
                <c:pt idx="11">
                  <c:v>54.27</c:v>
                </c:pt>
                <c:pt idx="12">
                  <c:v>57.17</c:v>
                </c:pt>
                <c:pt idx="13">
                  <c:v>61.13</c:v>
                </c:pt>
                <c:pt idx="14">
                  <c:v>60.33</c:v>
                </c:pt>
                <c:pt idx="15">
                  <c:v>57.1</c:v>
                </c:pt>
                <c:pt idx="16">
                  <c:v>56.73</c:v>
                </c:pt>
                <c:pt idx="17">
                  <c:v>51.9</c:v>
                </c:pt>
                <c:pt idx="18">
                  <c:v>46.1</c:v>
                </c:pt>
                <c:pt idx="19">
                  <c:v>41.97</c:v>
                </c:pt>
                <c:pt idx="20">
                  <c:v>44.4</c:v>
                </c:pt>
                <c:pt idx="21">
                  <c:v>42.13</c:v>
                </c:pt>
                <c:pt idx="22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7B-4AA9-92BA-88D2EFE2DA16}"/>
            </c:ext>
          </c:extLst>
        </c:ser>
        <c:marker val="1"/>
        <c:axId val="31549921"/>
        <c:axId val="33838601"/>
      </c:lineChart>
      <c:catAx>
        <c:axId val="315499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838601"/>
        <c:crossesAt val="50"/>
        <c:auto val="0"/>
        <c:lblOffset val="100"/>
        <c:tickLblSkip val="4"/>
        <c:tickMarkSkip val="4"/>
        <c:noMultiLvlLbl val="0"/>
      </c:catAx>
      <c:valAx>
        <c:axId val="33838601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49921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7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1.1.7 CZ'!$B$19:$X$19</c:f>
              <c:numCache>
                <c:formatCode>0.0</c:formatCode>
                <c:ptCount val="23"/>
                <c:pt idx="0">
                  <c:v>8.3</c:v>
                </c:pt>
                <c:pt idx="1">
                  <c:v>7.17</c:v>
                </c:pt>
                <c:pt idx="2">
                  <c:v>5.37</c:v>
                </c:pt>
                <c:pt idx="3">
                  <c:v>3.8</c:v>
                </c:pt>
                <c:pt idx="4">
                  <c:v>-0.47</c:v>
                </c:pt>
                <c:pt idx="5">
                  <c:v>-4</c:v>
                </c:pt>
                <c:pt idx="6">
                  <c:v>-6.7</c:v>
                </c:pt>
                <c:pt idx="7">
                  <c:v>-7.73</c:v>
                </c:pt>
                <c:pt idx="8">
                  <c:v>-7.13</c:v>
                </c:pt>
                <c:pt idx="9">
                  <c:v>-29.33</c:v>
                </c:pt>
                <c:pt idx="10">
                  <c:v>-11.17</c:v>
                </c:pt>
                <c:pt idx="11">
                  <c:v>-5.27</c:v>
                </c:pt>
                <c:pt idx="12">
                  <c:v>0.13</c:v>
                </c:pt>
                <c:pt idx="13">
                  <c:v>9.03</c:v>
                </c:pt>
                <c:pt idx="14">
                  <c:v>14.13</c:v>
                </c:pt>
                <c:pt idx="15">
                  <c:v>14.27</c:v>
                </c:pt>
                <c:pt idx="16">
                  <c:v>11.5</c:v>
                </c:pt>
                <c:pt idx="17">
                  <c:v>6.67</c:v>
                </c:pt>
                <c:pt idx="18">
                  <c:v>1.93</c:v>
                </c:pt>
                <c:pt idx="19">
                  <c:v>-0.97</c:v>
                </c:pt>
                <c:pt idx="20">
                  <c:v>0.03</c:v>
                </c:pt>
                <c:pt idx="21">
                  <c:v>-5.07</c:v>
                </c:pt>
                <c:pt idx="22">
                  <c:v>-9.33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1-4727-BF68-2DBE9CA99F1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1.1.7 CZ'!$B$20:$X$20</c:f>
              <c:numCache>
                <c:formatCode>0.0</c:formatCode>
                <c:ptCount val="23"/>
                <c:pt idx="0">
                  <c:v>12.7</c:v>
                </c:pt>
                <c:pt idx="1">
                  <c:v>12</c:v>
                </c:pt>
                <c:pt idx="2">
                  <c:v>9.77</c:v>
                </c:pt>
                <c:pt idx="3">
                  <c:v>5.67</c:v>
                </c:pt>
                <c:pt idx="4">
                  <c:v>0.1</c:v>
                </c:pt>
                <c:pt idx="5">
                  <c:v>-6.27</c:v>
                </c:pt>
                <c:pt idx="6">
                  <c:v>-12.6</c:v>
                </c:pt>
                <c:pt idx="7">
                  <c:v>-14.7</c:v>
                </c:pt>
                <c:pt idx="8">
                  <c:v>-12.83</c:v>
                </c:pt>
                <c:pt idx="9">
                  <c:v>-28.9</c:v>
                </c:pt>
                <c:pt idx="10">
                  <c:v>-10.77</c:v>
                </c:pt>
                <c:pt idx="11">
                  <c:v>-2.67</c:v>
                </c:pt>
                <c:pt idx="12">
                  <c:v>6.63</c:v>
                </c:pt>
                <c:pt idx="13">
                  <c:v>17.07</c:v>
                </c:pt>
                <c:pt idx="14">
                  <c:v>23.2</c:v>
                </c:pt>
                <c:pt idx="15">
                  <c:v>21.73</c:v>
                </c:pt>
                <c:pt idx="16">
                  <c:v>19.93</c:v>
                </c:pt>
                <c:pt idx="17">
                  <c:v>14.93</c:v>
                </c:pt>
                <c:pt idx="18">
                  <c:v>8.07</c:v>
                </c:pt>
                <c:pt idx="19">
                  <c:v>3.3</c:v>
                </c:pt>
                <c:pt idx="20">
                  <c:v>1.87</c:v>
                </c:pt>
                <c:pt idx="21">
                  <c:v>-5.2</c:v>
                </c:pt>
                <c:pt idx="22">
                  <c:v>-14.2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1-4727-BF68-2DBE9CA99F1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1.1.7 CZ'!$B$21:$X$21</c:f>
              <c:numCache>
                <c:formatCode>0.0</c:formatCode>
                <c:ptCount val="23"/>
                <c:pt idx="0">
                  <c:v>10.9</c:v>
                </c:pt>
                <c:pt idx="1">
                  <c:v>8.93</c:v>
                </c:pt>
                <c:pt idx="2">
                  <c:v>6.43</c:v>
                </c:pt>
                <c:pt idx="3">
                  <c:v>5.13</c:v>
                </c:pt>
                <c:pt idx="4">
                  <c:v>-2.9</c:v>
                </c:pt>
                <c:pt idx="5">
                  <c:v>-4.87</c:v>
                </c:pt>
                <c:pt idx="6">
                  <c:v>-4.4</c:v>
                </c:pt>
                <c:pt idx="7">
                  <c:v>-6.77</c:v>
                </c:pt>
                <c:pt idx="8">
                  <c:v>-8.1</c:v>
                </c:pt>
                <c:pt idx="9">
                  <c:v>-28.9</c:v>
                </c:pt>
                <c:pt idx="10">
                  <c:v>-15.3</c:v>
                </c:pt>
                <c:pt idx="11">
                  <c:v>-8.2</c:v>
                </c:pt>
                <c:pt idx="12">
                  <c:v>-1.67</c:v>
                </c:pt>
                <c:pt idx="13">
                  <c:v>13.37</c:v>
                </c:pt>
                <c:pt idx="14">
                  <c:v>14.53</c:v>
                </c:pt>
                <c:pt idx="15">
                  <c:v>14.93</c:v>
                </c:pt>
                <c:pt idx="16">
                  <c:v>10.97</c:v>
                </c:pt>
                <c:pt idx="17">
                  <c:v>6.7</c:v>
                </c:pt>
                <c:pt idx="18">
                  <c:v>-1.23</c:v>
                </c:pt>
                <c:pt idx="19">
                  <c:v>-7.37</c:v>
                </c:pt>
                <c:pt idx="20">
                  <c:v>-4.8</c:v>
                </c:pt>
                <c:pt idx="21">
                  <c:v>-12.1</c:v>
                </c:pt>
                <c:pt idx="22">
                  <c:v>-17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1-4727-BF68-2DBE9CA99F1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1.1.7 CZ'!$B$22:$X$22</c:f>
              <c:numCache>
                <c:formatCode>0.0</c:formatCode>
                <c:ptCount val="23"/>
                <c:pt idx="0">
                  <c:v>-2.73</c:v>
                </c:pt>
                <c:pt idx="1">
                  <c:v>-4.13</c:v>
                </c:pt>
                <c:pt idx="2">
                  <c:v>-4.87</c:v>
                </c:pt>
                <c:pt idx="3">
                  <c:v>-5.53</c:v>
                </c:pt>
                <c:pt idx="4">
                  <c:v>-6.93</c:v>
                </c:pt>
                <c:pt idx="5">
                  <c:v>-8.23</c:v>
                </c:pt>
                <c:pt idx="6">
                  <c:v>-9.87</c:v>
                </c:pt>
                <c:pt idx="7">
                  <c:v>-10</c:v>
                </c:pt>
                <c:pt idx="8">
                  <c:v>-12.27</c:v>
                </c:pt>
                <c:pt idx="9">
                  <c:v>-36.3</c:v>
                </c:pt>
                <c:pt idx="10">
                  <c:v>-19.6</c:v>
                </c:pt>
                <c:pt idx="11">
                  <c:v>-18.67</c:v>
                </c:pt>
                <c:pt idx="12">
                  <c:v>-15.03</c:v>
                </c:pt>
                <c:pt idx="13">
                  <c:v>-11.8</c:v>
                </c:pt>
                <c:pt idx="14">
                  <c:v>-11.8</c:v>
                </c:pt>
                <c:pt idx="15">
                  <c:v>-11.07</c:v>
                </c:pt>
                <c:pt idx="16">
                  <c:v>-14.53</c:v>
                </c:pt>
                <c:pt idx="17">
                  <c:v>-15.7</c:v>
                </c:pt>
                <c:pt idx="18">
                  <c:v>-20.53</c:v>
                </c:pt>
                <c:pt idx="19">
                  <c:v>-20.73</c:v>
                </c:pt>
                <c:pt idx="20">
                  <c:v>-18.57</c:v>
                </c:pt>
                <c:pt idx="21">
                  <c:v>-20.23</c:v>
                </c:pt>
                <c:pt idx="22">
                  <c:v>-19.47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61-4727-BF68-2DBE9CA99F1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1.1.7 CZ'!$B$23:$X$23</c:f>
              <c:numCache>
                <c:formatCode>0.0</c:formatCode>
                <c:ptCount val="23"/>
                <c:pt idx="0">
                  <c:v>4.17</c:v>
                </c:pt>
                <c:pt idx="1">
                  <c:v>2.97</c:v>
                </c:pt>
                <c:pt idx="2">
                  <c:v>0.77</c:v>
                </c:pt>
                <c:pt idx="3">
                  <c:v>1.3</c:v>
                </c:pt>
                <c:pt idx="4">
                  <c:v>-0.67</c:v>
                </c:pt>
                <c:pt idx="5">
                  <c:v>-6.27</c:v>
                </c:pt>
                <c:pt idx="6">
                  <c:v>-6.8</c:v>
                </c:pt>
                <c:pt idx="7">
                  <c:v>-5.67</c:v>
                </c:pt>
                <c:pt idx="8">
                  <c:v>2.13</c:v>
                </c:pt>
                <c:pt idx="9">
                  <c:v>-31.2</c:v>
                </c:pt>
                <c:pt idx="10">
                  <c:v>-3.1</c:v>
                </c:pt>
                <c:pt idx="11">
                  <c:v>6.57</c:v>
                </c:pt>
                <c:pt idx="12">
                  <c:v>-1.47</c:v>
                </c:pt>
                <c:pt idx="13">
                  <c:v>0.23</c:v>
                </c:pt>
                <c:pt idx="14">
                  <c:v>0.6</c:v>
                </c:pt>
                <c:pt idx="15">
                  <c:v>-0.73</c:v>
                </c:pt>
                <c:pt idx="16">
                  <c:v>-1.63</c:v>
                </c:pt>
                <c:pt idx="17">
                  <c:v>-1.03</c:v>
                </c:pt>
                <c:pt idx="18">
                  <c:v>-6.8</c:v>
                </c:pt>
                <c:pt idx="19">
                  <c:v>-11.93</c:v>
                </c:pt>
                <c:pt idx="20">
                  <c:v>-7.2</c:v>
                </c:pt>
                <c:pt idx="21">
                  <c:v>-12.8</c:v>
                </c:pt>
                <c:pt idx="22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61-4727-BF68-2DBE9CA99F1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</c:strCache>
            </c:strRef>
          </c:cat>
          <c:val>
            <c:numRef>
              <c:f>'G 1.1.7 CZ'!$B$24:$X$24</c:f>
              <c:numCache>
                <c:formatCode>0.0</c:formatCode>
                <c:ptCount val="23"/>
                <c:pt idx="0">
                  <c:v>2.97</c:v>
                </c:pt>
                <c:pt idx="1">
                  <c:v>4.17</c:v>
                </c:pt>
                <c:pt idx="2">
                  <c:v>0.03</c:v>
                </c:pt>
                <c:pt idx="3">
                  <c:v>1.9</c:v>
                </c:pt>
                <c:pt idx="4">
                  <c:v>-0.4</c:v>
                </c:pt>
                <c:pt idx="5">
                  <c:v>-3.27</c:v>
                </c:pt>
                <c:pt idx="6">
                  <c:v>-4.03</c:v>
                </c:pt>
                <c:pt idx="7">
                  <c:v>-4.63</c:v>
                </c:pt>
                <c:pt idx="8">
                  <c:v>-8.13</c:v>
                </c:pt>
                <c:pt idx="9">
                  <c:v>-33.9</c:v>
                </c:pt>
                <c:pt idx="10">
                  <c:v>-4.37</c:v>
                </c:pt>
                <c:pt idx="11">
                  <c:v>-2.87</c:v>
                </c:pt>
                <c:pt idx="12">
                  <c:v>-2.47</c:v>
                </c:pt>
                <c:pt idx="13">
                  <c:v>1.67</c:v>
                </c:pt>
                <c:pt idx="14">
                  <c:v>-4.47</c:v>
                </c:pt>
                <c:pt idx="15">
                  <c:v>-4.9</c:v>
                </c:pt>
                <c:pt idx="16">
                  <c:v>-0.43</c:v>
                </c:pt>
                <c:pt idx="17">
                  <c:v>1.73</c:v>
                </c:pt>
                <c:pt idx="18">
                  <c:v>-3.93</c:v>
                </c:pt>
                <c:pt idx="19">
                  <c:v>-10.47</c:v>
                </c:pt>
                <c:pt idx="20">
                  <c:v>-3.43</c:v>
                </c:pt>
                <c:pt idx="21">
                  <c:v>-10</c:v>
                </c:pt>
                <c:pt idx="22">
                  <c:v>-12.63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1-4727-BF68-2DBE9CA99F18}"/>
            </c:ext>
          </c:extLst>
        </c:ser>
        <c:marker val="1"/>
        <c:axId val="61028900"/>
        <c:axId val="30161740"/>
      </c:lineChart>
      <c:catAx>
        <c:axId val="610289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161740"/>
        <c:crosses val="autoZero"/>
        <c:auto val="0"/>
        <c:lblOffset val="100"/>
        <c:tickLblSkip val="4"/>
        <c:tickMarkSkip val="4"/>
        <c:noMultiLvlLbl val="0"/>
      </c:catAx>
      <c:valAx>
        <c:axId val="30161740"/>
        <c:scaling>
          <c:orientation val="minMax"/>
          <c:max val="24"/>
          <c:min val="-4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028900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535"/>
          <c:w val="0.27575"/>
          <c:h val="0.32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</c:numCache>
            </c:numRef>
          </c:cat>
          <c:val>
            <c:numRef>
              <c:f>'G 1.1.8 CZ'!$B$19:$BS$19</c:f>
              <c:numCache>
                <c:formatCode>0.0</c:formatCode>
                <c:ptCount val="70"/>
                <c:pt idx="0">
                  <c:v>12.7</c:v>
                </c:pt>
                <c:pt idx="1">
                  <c:v>10.5</c:v>
                </c:pt>
                <c:pt idx="2">
                  <c:v>11.8</c:v>
                </c:pt>
                <c:pt idx="3">
                  <c:v>11.2</c:v>
                </c:pt>
                <c:pt idx="4">
                  <c:v>8.6</c:v>
                </c:pt>
                <c:pt idx="5">
                  <c:v>5.2</c:v>
                </c:pt>
                <c:pt idx="6">
                  <c:v>4.4</c:v>
                </c:pt>
                <c:pt idx="7">
                  <c:v>10.9</c:v>
                </c:pt>
                <c:pt idx="8">
                  <c:v>10.4</c:v>
                </c:pt>
                <c:pt idx="9">
                  <c:v>8.9</c:v>
                </c:pt>
                <c:pt idx="10">
                  <c:v>6.9</c:v>
                </c:pt>
                <c:pt idx="11">
                  <c:v>3.3</c:v>
                </c:pt>
                <c:pt idx="12">
                  <c:v>-2.5</c:v>
                </c:pt>
                <c:pt idx="13">
                  <c:v>-3.5</c:v>
                </c:pt>
                <c:pt idx="14">
                  <c:v>1</c:v>
                </c:pt>
                <c:pt idx="15">
                  <c:v>3.9</c:v>
                </c:pt>
                <c:pt idx="16">
                  <c:v>0.9</c:v>
                </c:pt>
                <c:pt idx="17">
                  <c:v>-5.1</c:v>
                </c:pt>
                <c:pt idx="18">
                  <c:v>-9</c:v>
                </c:pt>
                <c:pt idx="19">
                  <c:v>-9.3</c:v>
                </c:pt>
                <c:pt idx="20">
                  <c:v>-9.7</c:v>
                </c:pt>
                <c:pt idx="21">
                  <c:v>-7</c:v>
                </c:pt>
                <c:pt idx="22">
                  <c:v>-6.1</c:v>
                </c:pt>
                <c:pt idx="23">
                  <c:v>-3.8</c:v>
                </c:pt>
                <c:pt idx="24">
                  <c:v>-6.6</c:v>
                </c:pt>
                <c:pt idx="25">
                  <c:v>-5.5</c:v>
                </c:pt>
                <c:pt idx="26">
                  <c:v>-31.8</c:v>
                </c:pt>
                <c:pt idx="27">
                  <c:v>-50.5</c:v>
                </c:pt>
                <c:pt idx="28">
                  <c:v>-30</c:v>
                </c:pt>
                <c:pt idx="29">
                  <c:v>-10.4</c:v>
                </c:pt>
                <c:pt idx="30">
                  <c:v>-1.3</c:v>
                </c:pt>
                <c:pt idx="31">
                  <c:v>2.5</c:v>
                </c:pt>
                <c:pt idx="32">
                  <c:v>4.2</c:v>
                </c:pt>
                <c:pt idx="33">
                  <c:v>0.2</c:v>
                </c:pt>
                <c:pt idx="34">
                  <c:v>-5</c:v>
                </c:pt>
                <c:pt idx="35">
                  <c:v>-2.8</c:v>
                </c:pt>
                <c:pt idx="36">
                  <c:v>-8.6</c:v>
                </c:pt>
                <c:pt idx="37">
                  <c:v>-2.7</c:v>
                </c:pt>
                <c:pt idx="38">
                  <c:v>8.3</c:v>
                </c:pt>
                <c:pt idx="39">
                  <c:v>5.9</c:v>
                </c:pt>
                <c:pt idx="40">
                  <c:v>13.1</c:v>
                </c:pt>
                <c:pt idx="41">
                  <c:v>15.3</c:v>
                </c:pt>
                <c:pt idx="42">
                  <c:v>11.5</c:v>
                </c:pt>
                <c:pt idx="43">
                  <c:v>6.4</c:v>
                </c:pt>
                <c:pt idx="44">
                  <c:v>7.2</c:v>
                </c:pt>
                <c:pt idx="45">
                  <c:v>3.4</c:v>
                </c:pt>
                <c:pt idx="46">
                  <c:v>-0.9</c:v>
                </c:pt>
                <c:pt idx="47">
                  <c:v>-5.9</c:v>
                </c:pt>
                <c:pt idx="48">
                  <c:v>-0.6</c:v>
                </c:pt>
                <c:pt idx="49">
                  <c:v>5.2</c:v>
                </c:pt>
                <c:pt idx="50">
                  <c:v>-24.7</c:v>
                </c:pt>
                <c:pt idx="51">
                  <c:v>-19.7</c:v>
                </c:pt>
                <c:pt idx="52">
                  <c:v>-18.8</c:v>
                </c:pt>
                <c:pt idx="53">
                  <c:v>-19.9</c:v>
                </c:pt>
                <c:pt idx="54">
                  <c:v>-31.8</c:v>
                </c:pt>
                <c:pt idx="55">
                  <c:v>-29.6</c:v>
                </c:pt>
                <c:pt idx="56">
                  <c:v>-38.8</c:v>
                </c:pt>
                <c:pt idx="57">
                  <c:v>-38.5</c:v>
                </c:pt>
                <c:pt idx="58">
                  <c:v>-30.8</c:v>
                </c:pt>
                <c:pt idx="59">
                  <c:v>-24.9</c:v>
                </c:pt>
                <c:pt idx="60">
                  <c:v>-19.7</c:v>
                </c:pt>
                <c:pt idx="61">
                  <c:v>-16</c:v>
                </c:pt>
                <c:pt idx="62">
                  <c:v>-10.7</c:v>
                </c:pt>
                <c:pt idx="63">
                  <c:v>-8.5</c:v>
                </c:pt>
                <c:pt idx="64">
                  <c:v>-14.8</c:v>
                </c:pt>
                <c:pt idx="65">
                  <c:v>-24</c:v>
                </c:pt>
                <c:pt idx="66">
                  <c:v>-24.9</c:v>
                </c:pt>
                <c:pt idx="67">
                  <c:v>-26.5</c:v>
                </c:pt>
                <c:pt idx="68">
                  <c:v>-25.7</c:v>
                </c:pt>
                <c:pt idx="69">
                  <c:v>-22.3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D-4CC7-BE2D-F20AB74E65DD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</c:numCache>
            </c:numRef>
          </c:cat>
          <c:val>
            <c:numRef>
              <c:f>'G 1.1.8 CZ'!$B$20:$BS$20</c:f>
              <c:numCache>
                <c:formatCode>0.0</c:formatCode>
                <c:ptCount val="70"/>
                <c:pt idx="0">
                  <c:v>9.72</c:v>
                </c:pt>
                <c:pt idx="1">
                  <c:v>8.4</c:v>
                </c:pt>
                <c:pt idx="2">
                  <c:v>5.74</c:v>
                </c:pt>
                <c:pt idx="3">
                  <c:v>3.34</c:v>
                </c:pt>
                <c:pt idx="4">
                  <c:v>2.08</c:v>
                </c:pt>
                <c:pt idx="5">
                  <c:v>2.79</c:v>
                </c:pt>
                <c:pt idx="6">
                  <c:v>3.8</c:v>
                </c:pt>
                <c:pt idx="7">
                  <c:v>4.32</c:v>
                </c:pt>
                <c:pt idx="8">
                  <c:v>3.49</c:v>
                </c:pt>
                <c:pt idx="9">
                  <c:v>2.79</c:v>
                </c:pt>
                <c:pt idx="10">
                  <c:v>2.75</c:v>
                </c:pt>
                <c:pt idx="11">
                  <c:v>1.47</c:v>
                </c:pt>
                <c:pt idx="12">
                  <c:v>-0.32</c:v>
                </c:pt>
                <c:pt idx="13">
                  <c:v>-0.46</c:v>
                </c:pt>
                <c:pt idx="14">
                  <c:v>0.7</c:v>
                </c:pt>
                <c:pt idx="15">
                  <c:v>2.77</c:v>
                </c:pt>
                <c:pt idx="16">
                  <c:v>3.35</c:v>
                </c:pt>
                <c:pt idx="17">
                  <c:v>1.49</c:v>
                </c:pt>
                <c:pt idx="18">
                  <c:v>-0.29</c:v>
                </c:pt>
                <c:pt idx="19">
                  <c:v>-1.35</c:v>
                </c:pt>
                <c:pt idx="20">
                  <c:v>-0.86</c:v>
                </c:pt>
                <c:pt idx="21">
                  <c:v>-0.46</c:v>
                </c:pt>
                <c:pt idx="22">
                  <c:v>-1.4</c:v>
                </c:pt>
                <c:pt idx="23">
                  <c:v>-2.05</c:v>
                </c:pt>
                <c:pt idx="24">
                  <c:v>-1.92</c:v>
                </c:pt>
                <c:pt idx="25">
                  <c:v>-0.45</c:v>
                </c:pt>
                <c:pt idx="26">
                  <c:v>-3.76</c:v>
                </c:pt>
                <c:pt idx="27">
                  <c:v>-15.9</c:v>
                </c:pt>
                <c:pt idx="28">
                  <c:v>-24.64</c:v>
                </c:pt>
                <c:pt idx="29">
                  <c:v>-24.02</c:v>
                </c:pt>
                <c:pt idx="30">
                  <c:v>-13.63</c:v>
                </c:pt>
                <c:pt idx="31">
                  <c:v>-5.85</c:v>
                </c:pt>
                <c:pt idx="32">
                  <c:v>-2.36</c:v>
                </c:pt>
                <c:pt idx="33">
                  <c:v>0.41</c:v>
                </c:pt>
                <c:pt idx="34">
                  <c:v>2.08</c:v>
                </c:pt>
                <c:pt idx="35">
                  <c:v>3.39</c:v>
                </c:pt>
                <c:pt idx="36">
                  <c:v>2.11</c:v>
                </c:pt>
                <c:pt idx="37">
                  <c:v>0.04</c:v>
                </c:pt>
                <c:pt idx="38">
                  <c:v>3.33</c:v>
                </c:pt>
                <c:pt idx="39">
                  <c:v>19.11</c:v>
                </c:pt>
                <c:pt idx="40">
                  <c:v>32.23</c:v>
                </c:pt>
                <c:pt idx="41">
                  <c:v>31.21</c:v>
                </c:pt>
                <c:pt idx="42">
                  <c:v>15.02</c:v>
                </c:pt>
                <c:pt idx="43">
                  <c:v>6.3</c:v>
                </c:pt>
                <c:pt idx="44">
                  <c:v>0.77</c:v>
                </c:pt>
                <c:pt idx="45">
                  <c:v>-3.72</c:v>
                </c:pt>
                <c:pt idx="46">
                  <c:v>-3.91</c:v>
                </c:pt>
                <c:pt idx="47">
                  <c:v>-3.55</c:v>
                </c:pt>
                <c:pt idx="48">
                  <c:v>0.05</c:v>
                </c:pt>
                <c:pt idx="49">
                  <c:v>0.43</c:v>
                </c:pt>
                <c:pt idx="50">
                  <c:v>1.13</c:v>
                </c:pt>
                <c:pt idx="51">
                  <c:v>-1.16</c:v>
                </c:pt>
                <c:pt idx="52">
                  <c:v>-0.93</c:v>
                </c:pt>
                <c:pt idx="53">
                  <c:v>0.62</c:v>
                </c:pt>
                <c:pt idx="54">
                  <c:v>2.58</c:v>
                </c:pt>
                <c:pt idx="55">
                  <c:v>3.85</c:v>
                </c:pt>
                <c:pt idx="56">
                  <c:v>6.07</c:v>
                </c:pt>
                <c:pt idx="57">
                  <c:v>7.79</c:v>
                </c:pt>
                <c:pt idx="58">
                  <c:v>6.81</c:v>
                </c:pt>
                <c:pt idx="59">
                  <c:v>5.5</c:v>
                </c:pt>
                <c:pt idx="60">
                  <c:v>2.71</c:v>
                </c:pt>
                <c:pt idx="61">
                  <c:v>2.64</c:v>
                </c:pt>
                <c:pt idx="62">
                  <c:v>2.39</c:v>
                </c:pt>
                <c:pt idx="63">
                  <c:v>3.66</c:v>
                </c:pt>
                <c:pt idx="64">
                  <c:v>3.63</c:v>
                </c:pt>
                <c:pt idx="65">
                  <c:v>2.94</c:v>
                </c:pt>
                <c:pt idx="66">
                  <c:v>1.91</c:v>
                </c:pt>
                <c:pt idx="67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D-4CC7-BE2D-F20AB74E65DD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  <c:pt idx="67">
                  <c:v>45169</c:v>
                </c:pt>
                <c:pt idx="68">
                  <c:v>45199</c:v>
                </c:pt>
                <c:pt idx="69">
                  <c:v>45230</c:v>
                </c:pt>
              </c:numCache>
            </c:numRef>
          </c:cat>
          <c:val>
            <c:numRef>
              <c:f>'G 1.1.8 CZ'!$B$21:$BS$21</c:f>
              <c:numCache>
                <c:formatCode>0.0</c:formatCode>
                <c:ptCount val="70"/>
                <c:pt idx="0">
                  <c:v>32.7</c:v>
                </c:pt>
                <c:pt idx="1">
                  <c:v>28.7</c:v>
                </c:pt>
                <c:pt idx="2">
                  <c:v>28.9</c:v>
                </c:pt>
                <c:pt idx="3">
                  <c:v>28.2</c:v>
                </c:pt>
                <c:pt idx="4">
                  <c:v>26.3</c:v>
                </c:pt>
                <c:pt idx="5">
                  <c:v>23.5</c:v>
                </c:pt>
                <c:pt idx="6">
                  <c:v>22.3</c:v>
                </c:pt>
                <c:pt idx="7">
                  <c:v>24</c:v>
                </c:pt>
                <c:pt idx="8">
                  <c:v>23.4</c:v>
                </c:pt>
                <c:pt idx="9">
                  <c:v>19.5</c:v>
                </c:pt>
                <c:pt idx="10">
                  <c:v>17.4</c:v>
                </c:pt>
                <c:pt idx="11">
                  <c:v>14.1</c:v>
                </c:pt>
                <c:pt idx="12">
                  <c:v>10.1</c:v>
                </c:pt>
                <c:pt idx="13">
                  <c:v>7.4</c:v>
                </c:pt>
                <c:pt idx="14">
                  <c:v>8.4</c:v>
                </c:pt>
                <c:pt idx="15">
                  <c:v>7.6</c:v>
                </c:pt>
                <c:pt idx="16">
                  <c:v>6.1</c:v>
                </c:pt>
                <c:pt idx="17">
                  <c:v>0.7</c:v>
                </c:pt>
                <c:pt idx="18">
                  <c:v>-4.8</c:v>
                </c:pt>
                <c:pt idx="19">
                  <c:v>-5.8</c:v>
                </c:pt>
                <c:pt idx="20">
                  <c:v>-6.5</c:v>
                </c:pt>
                <c:pt idx="21">
                  <c:v>-4.5</c:v>
                </c:pt>
                <c:pt idx="22">
                  <c:v>-6.1</c:v>
                </c:pt>
                <c:pt idx="23">
                  <c:v>-5.5</c:v>
                </c:pt>
                <c:pt idx="24">
                  <c:v>-3.2</c:v>
                </c:pt>
                <c:pt idx="25">
                  <c:v>-3.8</c:v>
                </c:pt>
                <c:pt idx="26">
                  <c:v>-17.6</c:v>
                </c:pt>
                <c:pt idx="27">
                  <c:v>-41.8</c:v>
                </c:pt>
                <c:pt idx="28">
                  <c:v>-35</c:v>
                </c:pt>
                <c:pt idx="29">
                  <c:v>-23.7</c:v>
                </c:pt>
                <c:pt idx="30">
                  <c:v>-13.3</c:v>
                </c:pt>
                <c:pt idx="31">
                  <c:v>-6.5</c:v>
                </c:pt>
                <c:pt idx="32">
                  <c:v>0</c:v>
                </c:pt>
                <c:pt idx="33">
                  <c:v>3</c:v>
                </c:pt>
                <c:pt idx="34">
                  <c:v>5</c:v>
                </c:pt>
                <c:pt idx="35">
                  <c:v>9.7</c:v>
                </c:pt>
                <c:pt idx="36">
                  <c:v>8</c:v>
                </c:pt>
                <c:pt idx="37">
                  <c:v>14.7</c:v>
                </c:pt>
                <c:pt idx="38">
                  <c:v>23.2</c:v>
                </c:pt>
                <c:pt idx="39">
                  <c:v>24.8</c:v>
                </c:pt>
                <c:pt idx="40">
                  <c:v>25.2</c:v>
                </c:pt>
                <c:pt idx="41">
                  <c:v>29.3</c:v>
                </c:pt>
                <c:pt idx="42">
                  <c:v>28.2</c:v>
                </c:pt>
                <c:pt idx="43">
                  <c:v>25.2</c:v>
                </c:pt>
                <c:pt idx="44">
                  <c:v>21.9</c:v>
                </c:pt>
                <c:pt idx="45">
                  <c:v>19.4</c:v>
                </c:pt>
                <c:pt idx="46">
                  <c:v>17.6</c:v>
                </c:pt>
                <c:pt idx="47">
                  <c:v>17.1</c:v>
                </c:pt>
                <c:pt idx="48">
                  <c:v>18.6</c:v>
                </c:pt>
                <c:pt idx="49">
                  <c:v>21.6</c:v>
                </c:pt>
                <c:pt idx="50">
                  <c:v>-3.9</c:v>
                </c:pt>
                <c:pt idx="51">
                  <c:v>-1.3</c:v>
                </c:pt>
                <c:pt idx="52">
                  <c:v>2.8</c:v>
                </c:pt>
                <c:pt idx="53">
                  <c:v>0.4</c:v>
                </c:pt>
                <c:pt idx="54">
                  <c:v>-6.1</c:v>
                </c:pt>
                <c:pt idx="55">
                  <c:v>-6.4</c:v>
                </c:pt>
                <c:pt idx="56">
                  <c:v>-12.3</c:v>
                </c:pt>
                <c:pt idx="57">
                  <c:v>-13.8</c:v>
                </c:pt>
                <c:pt idx="58">
                  <c:v>-10.5</c:v>
                </c:pt>
                <c:pt idx="59">
                  <c:v>-5.5</c:v>
                </c:pt>
                <c:pt idx="60">
                  <c:v>-0.9</c:v>
                </c:pt>
                <c:pt idx="61">
                  <c:v>0.5</c:v>
                </c:pt>
                <c:pt idx="62">
                  <c:v>5.4</c:v>
                </c:pt>
                <c:pt idx="63">
                  <c:v>5.6</c:v>
                </c:pt>
                <c:pt idx="64">
                  <c:v>-0.6</c:v>
                </c:pt>
                <c:pt idx="65">
                  <c:v>-9.3</c:v>
                </c:pt>
                <c:pt idx="66">
                  <c:v>-13.7</c:v>
                </c:pt>
                <c:pt idx="67">
                  <c:v>-16.5</c:v>
                </c:pt>
                <c:pt idx="68">
                  <c:v>-16.2</c:v>
                </c:pt>
                <c:pt idx="69">
                  <c:v>-15.9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D-4CC7-BE2D-F20AB74E65DD}"/>
            </c:ext>
          </c:extLst>
        </c:ser>
        <c:marker val="1"/>
        <c:axId val="49270291"/>
        <c:axId val="50399424"/>
      </c:lineChart>
      <c:dateAx>
        <c:axId val="492702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399424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50399424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270291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75"/>
          <c:y val="0.0455"/>
          <c:w val="0.466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63.1</c:v>
                </c:pt>
                <c:pt idx="1">
                  <c:v>69.04</c:v>
                </c:pt>
                <c:pt idx="2">
                  <c:v>61.95</c:v>
                </c:pt>
                <c:pt idx="3">
                  <c:v>63.27</c:v>
                </c:pt>
                <c:pt idx="4">
                  <c:v>50.27</c:v>
                </c:pt>
                <c:pt idx="5">
                  <c:v>29.7</c:v>
                </c:pt>
                <c:pt idx="6">
                  <c:v>42.91</c:v>
                </c:pt>
                <c:pt idx="7">
                  <c:v>44.32</c:v>
                </c:pt>
                <c:pt idx="8">
                  <c:v>61.04</c:v>
                </c:pt>
                <c:pt idx="9">
                  <c:v>68.98</c:v>
                </c:pt>
                <c:pt idx="10">
                  <c:v>73.51</c:v>
                </c:pt>
                <c:pt idx="11">
                  <c:v>79.61</c:v>
                </c:pt>
                <c:pt idx="12">
                  <c:v>100.87</c:v>
                </c:pt>
                <c:pt idx="13">
                  <c:v>113.84</c:v>
                </c:pt>
                <c:pt idx="14">
                  <c:v>100.71</c:v>
                </c:pt>
                <c:pt idx="15">
                  <c:v>88.72</c:v>
                </c:pt>
                <c:pt idx="16">
                  <c:v>81.07</c:v>
                </c:pt>
                <c:pt idx="17">
                  <c:v>77.99</c:v>
                </c:pt>
                <c:pt idx="18">
                  <c:v>86.65</c:v>
                </c:pt>
                <c:pt idx="19">
                  <c:v>87.67</c:v>
                </c:pt>
                <c:pt idx="20">
                  <c:v>86.44</c:v>
                </c:pt>
                <c:pt idx="21">
                  <c:v>84.23</c:v>
                </c:pt>
                <c:pt idx="22">
                  <c:v>82.61</c:v>
                </c:pt>
                <c:pt idx="23">
                  <c:v>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5-4EBC-93E2-7867D57170A6}"/>
            </c:ext>
          </c:extLst>
        </c:ser>
        <c:marker val="1"/>
        <c:axId val="21787541"/>
        <c:axId val="49080075"/>
      </c:lineChart>
      <c:catAx>
        <c:axId val="217875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080075"/>
        <c:crosses val="autoZero"/>
        <c:auto val="0"/>
        <c:lblOffset val="100"/>
        <c:tickLblSkip val="4"/>
        <c:tickMarkSkip val="4"/>
        <c:noMultiLvlLbl val="0"/>
      </c:catAx>
      <c:valAx>
        <c:axId val="49080075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787541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3.86</c:v>
                </c:pt>
                <c:pt idx="1">
                  <c:v>3.6</c:v>
                </c:pt>
                <c:pt idx="2">
                  <c:v>3.18</c:v>
                </c:pt>
                <c:pt idx="3">
                  <c:v>3.19</c:v>
                </c:pt>
                <c:pt idx="4">
                  <c:v>2.29</c:v>
                </c:pt>
                <c:pt idx="5">
                  <c:v>-1.65</c:v>
                </c:pt>
                <c:pt idx="6">
                  <c:v>0.39</c:v>
                </c:pt>
                <c:pt idx="7">
                  <c:v>1.78</c:v>
                </c:pt>
                <c:pt idx="8">
                  <c:v>-0.68</c:v>
                </c:pt>
                <c:pt idx="9">
                  <c:v>5.64</c:v>
                </c:pt>
                <c:pt idx="10">
                  <c:v>3.68</c:v>
                </c:pt>
                <c:pt idx="11">
                  <c:v>2.67</c:v>
                </c:pt>
                <c:pt idx="12">
                  <c:v>4.73</c:v>
                </c:pt>
                <c:pt idx="13">
                  <c:v>3.14</c:v>
                </c:pt>
                <c:pt idx="14">
                  <c:v>2.9</c:v>
                </c:pt>
                <c:pt idx="15">
                  <c:v>3.72</c:v>
                </c:pt>
                <c:pt idx="16">
                  <c:v>4.46</c:v>
                </c:pt>
                <c:pt idx="17">
                  <c:v>3.46</c:v>
                </c:pt>
                <c:pt idx="18">
                  <c:v>2.9</c:v>
                </c:pt>
                <c:pt idx="19">
                  <c:v>3.57</c:v>
                </c:pt>
                <c:pt idx="20">
                  <c:v>2.82</c:v>
                </c:pt>
                <c:pt idx="21">
                  <c:v>2.89</c:v>
                </c:pt>
                <c:pt idx="22">
                  <c:v>2.86</c:v>
                </c:pt>
                <c:pt idx="23">
                  <c:v>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8-48D0-9280-F4C2C1F8C007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2.75</c:v>
                </c:pt>
                <c:pt idx="1">
                  <c:v>2.57</c:v>
                </c:pt>
                <c:pt idx="2">
                  <c:v>3.87</c:v>
                </c:pt>
                <c:pt idx="3">
                  <c:v>2.92</c:v>
                </c:pt>
                <c:pt idx="4">
                  <c:v>1.12</c:v>
                </c:pt>
                <c:pt idx="5">
                  <c:v>-3.28</c:v>
                </c:pt>
                <c:pt idx="6">
                  <c:v>-0.67</c:v>
                </c:pt>
                <c:pt idx="7">
                  <c:v>0.41</c:v>
                </c:pt>
                <c:pt idx="8">
                  <c:v>3.77</c:v>
                </c:pt>
                <c:pt idx="9">
                  <c:v>7.6</c:v>
                </c:pt>
                <c:pt idx="10">
                  <c:v>3.11</c:v>
                </c:pt>
                <c:pt idx="11">
                  <c:v>0.66</c:v>
                </c:pt>
                <c:pt idx="12">
                  <c:v>2.9</c:v>
                </c:pt>
                <c:pt idx="13">
                  <c:v>4.72</c:v>
                </c:pt>
                <c:pt idx="14">
                  <c:v>7.05</c:v>
                </c:pt>
                <c:pt idx="15">
                  <c:v>7.48</c:v>
                </c:pt>
                <c:pt idx="16">
                  <c:v>7.7</c:v>
                </c:pt>
                <c:pt idx="17">
                  <c:v>5.59</c:v>
                </c:pt>
                <c:pt idx="18">
                  <c:v>5.91</c:v>
                </c:pt>
                <c:pt idx="19">
                  <c:v>3.14</c:v>
                </c:pt>
                <c:pt idx="20">
                  <c:v>-2.78</c:v>
                </c:pt>
                <c:pt idx="21">
                  <c:v>-0.24</c:v>
                </c:pt>
                <c:pt idx="22">
                  <c:v>0.88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8-48D0-9280-F4C2C1F8C007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0.28</c:v>
                </c:pt>
                <c:pt idx="1">
                  <c:v>0.59</c:v>
                </c:pt>
                <c:pt idx="2">
                  <c:v>0.82</c:v>
                </c:pt>
                <c:pt idx="3">
                  <c:v>0.53</c:v>
                </c:pt>
                <c:pt idx="4">
                  <c:v>-0.72</c:v>
                </c:pt>
                <c:pt idx="5">
                  <c:v>-2</c:v>
                </c:pt>
                <c:pt idx="6">
                  <c:v>-0.99</c:v>
                </c:pt>
                <c:pt idx="7">
                  <c:v>-2.11</c:v>
                </c:pt>
                <c:pt idx="8">
                  <c:v>-2.1</c:v>
                </c:pt>
                <c:pt idx="9">
                  <c:v>0.55</c:v>
                </c:pt>
                <c:pt idx="10">
                  <c:v>0.93</c:v>
                </c:pt>
                <c:pt idx="11">
                  <c:v>2.37</c:v>
                </c:pt>
                <c:pt idx="12">
                  <c:v>3.81</c:v>
                </c:pt>
                <c:pt idx="13">
                  <c:v>2.52</c:v>
                </c:pt>
                <c:pt idx="14">
                  <c:v>1.21</c:v>
                </c:pt>
                <c:pt idx="15">
                  <c:v>0.18</c:v>
                </c:pt>
                <c:pt idx="16">
                  <c:v>-0.92</c:v>
                </c:pt>
                <c:pt idx="17">
                  <c:v>-0.04</c:v>
                </c:pt>
                <c:pt idx="18">
                  <c:v>-0.79</c:v>
                </c:pt>
                <c:pt idx="19">
                  <c:v>-0.55</c:v>
                </c:pt>
                <c:pt idx="20">
                  <c:v>2.83</c:v>
                </c:pt>
                <c:pt idx="21">
                  <c:v>2.11</c:v>
                </c:pt>
                <c:pt idx="22">
                  <c:v>2.34</c:v>
                </c:pt>
                <c:pt idx="23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78-48D0-9280-F4C2C1F8C007}"/>
            </c:ext>
          </c:extLst>
        </c:ser>
        <c:overlap val="100"/>
        <c:gapWidth val="50"/>
        <c:axId val="15152652"/>
        <c:axId val="3192481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6.89</c:v>
                </c:pt>
                <c:pt idx="1">
                  <c:v>6.76</c:v>
                </c:pt>
                <c:pt idx="2">
                  <c:v>7.86</c:v>
                </c:pt>
                <c:pt idx="3">
                  <c:v>6.63</c:v>
                </c:pt>
                <c:pt idx="4">
                  <c:v>2.69</c:v>
                </c:pt>
                <c:pt idx="5">
                  <c:v>-6.93</c:v>
                </c:pt>
                <c:pt idx="6">
                  <c:v>-1.28</c:v>
                </c:pt>
                <c:pt idx="7">
                  <c:v>0.08</c:v>
                </c:pt>
                <c:pt idx="8">
                  <c:v>0.99</c:v>
                </c:pt>
                <c:pt idx="9">
                  <c:v>13.79</c:v>
                </c:pt>
                <c:pt idx="10">
                  <c:v>7.71</c:v>
                </c:pt>
                <c:pt idx="11">
                  <c:v>5.69</c:v>
                </c:pt>
                <c:pt idx="12">
                  <c:v>11.43</c:v>
                </c:pt>
                <c:pt idx="13">
                  <c:v>10.38</c:v>
                </c:pt>
                <c:pt idx="14">
                  <c:v>11.16</c:v>
                </c:pt>
                <c:pt idx="15">
                  <c:v>11.38</c:v>
                </c:pt>
                <c:pt idx="16">
                  <c:v>11.24</c:v>
                </c:pt>
                <c:pt idx="17">
                  <c:v>9.02</c:v>
                </c:pt>
                <c:pt idx="18">
                  <c:v>8.01</c:v>
                </c:pt>
                <c:pt idx="19">
                  <c:v>6.16</c:v>
                </c:pt>
                <c:pt idx="20">
                  <c:v>2.88</c:v>
                </c:pt>
                <c:pt idx="21">
                  <c:v>4.76</c:v>
                </c:pt>
                <c:pt idx="22">
                  <c:v>6.08</c:v>
                </c:pt>
                <c:pt idx="23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78-48D0-9280-F4C2C1F8C007}"/>
            </c:ext>
          </c:extLst>
        </c:ser>
        <c:marker val="1"/>
        <c:axId val="15152652"/>
        <c:axId val="31924813"/>
      </c:lineChart>
      <c:catAx>
        <c:axId val="151526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1924813"/>
        <c:crosses val="autoZero"/>
        <c:auto val="1"/>
        <c:lblOffset val="100"/>
        <c:tickLblSkip val="4"/>
        <c:tickMarkSkip val="4"/>
        <c:noMultiLvlLbl val="0"/>
      </c:catAx>
      <c:valAx>
        <c:axId val="31924813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1526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125"/>
          <c:y val="0.636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-5.89</c:v>
                </c:pt>
                <c:pt idx="1">
                  <c:v>-7.6</c:v>
                </c:pt>
                <c:pt idx="2">
                  <c:v>-17.89</c:v>
                </c:pt>
                <c:pt idx="3">
                  <c:v>-8.06</c:v>
                </c:pt>
                <c:pt idx="4">
                  <c:v>-20.62</c:v>
                </c:pt>
                <c:pt idx="5">
                  <c:v>-59.11</c:v>
                </c:pt>
                <c:pt idx="6">
                  <c:v>-30.39</c:v>
                </c:pt>
                <c:pt idx="7">
                  <c:v>-29.47</c:v>
                </c:pt>
                <c:pt idx="8">
                  <c:v>20.68</c:v>
                </c:pt>
                <c:pt idx="9">
                  <c:v>123.36</c:v>
                </c:pt>
                <c:pt idx="10">
                  <c:v>69.72</c:v>
                </c:pt>
                <c:pt idx="11">
                  <c:v>79.32</c:v>
                </c:pt>
                <c:pt idx="12">
                  <c:v>65.78</c:v>
                </c:pt>
                <c:pt idx="13">
                  <c:v>67.93</c:v>
                </c:pt>
                <c:pt idx="14">
                  <c:v>39.37</c:v>
                </c:pt>
                <c:pt idx="15">
                  <c:v>11.89</c:v>
                </c:pt>
                <c:pt idx="16">
                  <c:v>-19.71</c:v>
                </c:pt>
                <c:pt idx="17">
                  <c:v>-30.48</c:v>
                </c:pt>
                <c:pt idx="18">
                  <c:v>-13.32</c:v>
                </c:pt>
                <c:pt idx="19">
                  <c:v>-1.17</c:v>
                </c:pt>
                <c:pt idx="20">
                  <c:v>6.75</c:v>
                </c:pt>
                <c:pt idx="21">
                  <c:v>8.22</c:v>
                </c:pt>
                <c:pt idx="22">
                  <c:v>-4.71</c:v>
                </c:pt>
                <c:pt idx="23">
                  <c:v>-7.2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0-448B-A42B-C9B6294C84AF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9.17</c:v>
                </c:pt>
                <c:pt idx="1">
                  <c:v>6.02</c:v>
                </c:pt>
                <c:pt idx="2">
                  <c:v>4.29</c:v>
                </c:pt>
                <c:pt idx="3">
                  <c:v>1.9</c:v>
                </c:pt>
                <c:pt idx="4">
                  <c:v>2.53</c:v>
                </c:pt>
                <c:pt idx="5">
                  <c:v>5.35</c:v>
                </c:pt>
                <c:pt idx="6">
                  <c:v>-1.89</c:v>
                </c:pt>
                <c:pt idx="7">
                  <c:v>-2.75</c:v>
                </c:pt>
                <c:pt idx="8">
                  <c:v>-7.67</c:v>
                </c:pt>
                <c:pt idx="9">
                  <c:v>-22.34</c:v>
                </c:pt>
                <c:pt idx="10">
                  <c:v>-6.04</c:v>
                </c:pt>
                <c:pt idx="11">
                  <c:v>-1.06</c:v>
                </c:pt>
                <c:pt idx="12">
                  <c:v>2.13</c:v>
                </c:pt>
                <c:pt idx="13">
                  <c:v>11.79</c:v>
                </c:pt>
                <c:pt idx="14">
                  <c:v>15.19</c:v>
                </c:pt>
                <c:pt idx="15">
                  <c:v>8.24</c:v>
                </c:pt>
                <c:pt idx="16">
                  <c:v>0.74</c:v>
                </c:pt>
                <c:pt idx="17">
                  <c:v>-5.4</c:v>
                </c:pt>
                <c:pt idx="18">
                  <c:v>-8.5</c:v>
                </c:pt>
                <c:pt idx="19">
                  <c:v>-3.02</c:v>
                </c:pt>
                <c:pt idx="20">
                  <c:v>3.94</c:v>
                </c:pt>
                <c:pt idx="21">
                  <c:v>5.63</c:v>
                </c:pt>
                <c:pt idx="22">
                  <c:v>2.24</c:v>
                </c:pt>
                <c:pt idx="23">
                  <c:v>-2.81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48B-A42B-C9B6294C84AF}"/>
            </c:ext>
          </c:extLst>
        </c:ser>
        <c:overlap val="100"/>
        <c:gapWidth val="40"/>
        <c:axId val="9275411"/>
        <c:axId val="43217493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-18.97</c:v>
                </c:pt>
                <c:pt idx="17">
                  <c:v>-35.88</c:v>
                </c:pt>
                <c:pt idx="18">
                  <c:v>-21.82</c:v>
                </c:pt>
                <c:pt idx="19">
                  <c:v>-4.19</c:v>
                </c:pt>
                <c:pt idx="20">
                  <c:v>10.68</c:v>
                </c:pt>
                <c:pt idx="21">
                  <c:v>13.85</c:v>
                </c:pt>
                <c:pt idx="22">
                  <c:v>-2.47</c:v>
                </c:pt>
                <c:pt idx="23">
                  <c:v>-10.01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0-448B-A42B-C9B6294C84AF}"/>
            </c:ext>
          </c:extLst>
        </c:ser>
        <c:marker val="1"/>
        <c:axId val="9275411"/>
        <c:axId val="43217493"/>
      </c:lineChart>
      <c:catAx>
        <c:axId val="92754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217493"/>
        <c:crosses val="autoZero"/>
        <c:auto val="0"/>
        <c:lblOffset val="100"/>
        <c:tickLblSkip val="4"/>
        <c:tickMarkSkip val="4"/>
        <c:noMultiLvlLbl val="0"/>
      </c:catAx>
      <c:valAx>
        <c:axId val="43217493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275411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-0.87</c:v>
                </c:pt>
                <c:pt idx="1">
                  <c:v>-0.36</c:v>
                </c:pt>
                <c:pt idx="2">
                  <c:v>0.81</c:v>
                </c:pt>
                <c:pt idx="3">
                  <c:v>0.77</c:v>
                </c:pt>
                <c:pt idx="4">
                  <c:v>-0.03</c:v>
                </c:pt>
                <c:pt idx="5">
                  <c:v>-1</c:v>
                </c:pt>
                <c:pt idx="6">
                  <c:v>-2.49</c:v>
                </c:pt>
                <c:pt idx="7">
                  <c:v>-3.32</c:v>
                </c:pt>
                <c:pt idx="8">
                  <c:v>-2.71</c:v>
                </c:pt>
                <c:pt idx="9">
                  <c:v>-2.52</c:v>
                </c:pt>
                <c:pt idx="10">
                  <c:v>-1.96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3-47E9-9BF2-7C39CD1F0B03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-0.42</c:v>
                </c:pt>
                <c:pt idx="1">
                  <c:v>-0.28</c:v>
                </c:pt>
                <c:pt idx="2">
                  <c:v>0.06</c:v>
                </c:pt>
                <c:pt idx="3">
                  <c:v>0</c:v>
                </c:pt>
                <c:pt idx="4">
                  <c:v>-0.08</c:v>
                </c:pt>
                <c:pt idx="5">
                  <c:v>0</c:v>
                </c:pt>
                <c:pt idx="6">
                  <c:v>-2.27</c:v>
                </c:pt>
                <c:pt idx="7">
                  <c:v>-1.56</c:v>
                </c:pt>
                <c:pt idx="8">
                  <c:v>-0.87</c:v>
                </c:pt>
                <c:pt idx="9">
                  <c:v>-0.82</c:v>
                </c:pt>
                <c:pt idx="1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3-47E9-9BF2-7C39CD1F0B03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-0.78</c:v>
                </c:pt>
                <c:pt idx="1">
                  <c:v>-0.01</c:v>
                </c:pt>
                <c:pt idx="2">
                  <c:v>-0.16</c:v>
                </c:pt>
                <c:pt idx="3">
                  <c:v>0.73</c:v>
                </c:pt>
                <c:pt idx="4">
                  <c:v>1</c:v>
                </c:pt>
                <c:pt idx="5">
                  <c:v>1.29</c:v>
                </c:pt>
                <c:pt idx="6">
                  <c:v>-1</c:v>
                </c:pt>
                <c:pt idx="7">
                  <c:v>-0.21</c:v>
                </c:pt>
                <c:pt idx="8">
                  <c:v>0.37</c:v>
                </c:pt>
                <c:pt idx="9">
                  <c:v>-0.24</c:v>
                </c:pt>
                <c:pt idx="1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3-47E9-9BF2-7C39CD1F0B03}"/>
            </c:ext>
          </c:extLst>
        </c:ser>
        <c:overlap val="100"/>
        <c:gapWidth val="50"/>
        <c:axId val="28909684"/>
        <c:axId val="7938631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-2.08</c:v>
                </c:pt>
                <c:pt idx="1">
                  <c:v>-0.64</c:v>
                </c:pt>
                <c:pt idx="2">
                  <c:v>0.71</c:v>
                </c:pt>
                <c:pt idx="3">
                  <c:v>1.5</c:v>
                </c:pt>
                <c:pt idx="4">
                  <c:v>0.89</c:v>
                </c:pt>
                <c:pt idx="5">
                  <c:v>0.29</c:v>
                </c:pt>
                <c:pt idx="6">
                  <c:v>-5.77</c:v>
                </c:pt>
                <c:pt idx="7">
                  <c:v>-5.08</c:v>
                </c:pt>
                <c:pt idx="8">
                  <c:v>-3.21</c:v>
                </c:pt>
                <c:pt idx="9">
                  <c:v>-3.58</c:v>
                </c:pt>
                <c:pt idx="10">
                  <c:v>-2.19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B3-47E9-9BF2-7C39CD1F0B03}"/>
            </c:ext>
          </c:extLst>
        </c:ser>
        <c:marker val="1"/>
        <c:axId val="28909684"/>
        <c:axId val="7938631"/>
      </c:lineChart>
      <c:catAx>
        <c:axId val="289096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938631"/>
        <c:crosses val="autoZero"/>
        <c:auto val="1"/>
        <c:lblOffset val="100"/>
        <c:tickLblSkip val="2"/>
        <c:noMultiLvlLbl val="0"/>
      </c:catAx>
      <c:valAx>
        <c:axId val="7938631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9096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41.85</c:v>
                </c:pt>
                <c:pt idx="1">
                  <c:v>39.7</c:v>
                </c:pt>
                <c:pt idx="2">
                  <c:v>36.58</c:v>
                </c:pt>
                <c:pt idx="3">
                  <c:v>34.24</c:v>
                </c:pt>
                <c:pt idx="4">
                  <c:v>32.06</c:v>
                </c:pt>
                <c:pt idx="5">
                  <c:v>30.05</c:v>
                </c:pt>
                <c:pt idx="6">
                  <c:v>37.66</c:v>
                </c:pt>
                <c:pt idx="7">
                  <c:v>42.02</c:v>
                </c:pt>
                <c:pt idx="8">
                  <c:v>44.17</c:v>
                </c:pt>
                <c:pt idx="9">
                  <c:v>44.73</c:v>
                </c:pt>
                <c:pt idx="10">
                  <c:v>45.85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8-4836-9C0A-4CC81C9B9432}"/>
            </c:ext>
          </c:extLst>
        </c:ser>
        <c:gapWidth val="50"/>
        <c:axId val="20787488"/>
        <c:axId val="16921097"/>
      </c:barChart>
      <c:catAx>
        <c:axId val="207874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21097"/>
        <c:crosses val="autoZero"/>
        <c:auto val="1"/>
        <c:lblOffset val="100"/>
        <c:tickLblSkip val="2"/>
        <c:noMultiLvlLbl val="0"/>
      </c:catAx>
      <c:valAx>
        <c:axId val="16921097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78748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2.01</c:v>
                </c:pt>
                <c:pt idx="1">
                  <c:v>2.13</c:v>
                </c:pt>
                <c:pt idx="2">
                  <c:v>2.15</c:v>
                </c:pt>
                <c:pt idx="3">
                  <c:v>2.17</c:v>
                </c:pt>
                <c:pt idx="4">
                  <c:v>2.15</c:v>
                </c:pt>
                <c:pt idx="5">
                  <c:v>0.59</c:v>
                </c:pt>
                <c:pt idx="6">
                  <c:v>0.34</c:v>
                </c:pt>
                <c:pt idx="7">
                  <c:v>0.35</c:v>
                </c:pt>
                <c:pt idx="8">
                  <c:v>0.36</c:v>
                </c:pt>
                <c:pt idx="9">
                  <c:v>0.4</c:v>
                </c:pt>
                <c:pt idx="10">
                  <c:v>0.82</c:v>
                </c:pt>
                <c:pt idx="11">
                  <c:v>2.42</c:v>
                </c:pt>
                <c:pt idx="12">
                  <c:v>4.59</c:v>
                </c:pt>
                <c:pt idx="13">
                  <c:v>6.03</c:v>
                </c:pt>
                <c:pt idx="14">
                  <c:v>7.27</c:v>
                </c:pt>
                <c:pt idx="15">
                  <c:v>7.27</c:v>
                </c:pt>
                <c:pt idx="16">
                  <c:v>7.2</c:v>
                </c:pt>
                <c:pt idx="17">
                  <c:v>7.17</c:v>
                </c:pt>
                <c:pt idx="18">
                  <c:v>7.11</c:v>
                </c:pt>
                <c:pt idx="19">
                  <c:v>6.9</c:v>
                </c:pt>
                <c:pt idx="20">
                  <c:v>6.35</c:v>
                </c:pt>
                <c:pt idx="21">
                  <c:v>5.9</c:v>
                </c:pt>
                <c:pt idx="22">
                  <c:v>5.55</c:v>
                </c:pt>
                <c:pt idx="23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F-49BC-B4E1-469DADDA441E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1.81</c:v>
                </c:pt>
                <c:pt idx="1">
                  <c:v>1.75</c:v>
                </c:pt>
                <c:pt idx="2">
                  <c:v>1.2</c:v>
                </c:pt>
                <c:pt idx="3">
                  <c:v>1.43</c:v>
                </c:pt>
                <c:pt idx="4">
                  <c:v>1.46</c:v>
                </c:pt>
                <c:pt idx="5">
                  <c:v>1.02</c:v>
                </c:pt>
                <c:pt idx="6">
                  <c:v>0.93</c:v>
                </c:pt>
                <c:pt idx="7">
                  <c:v>1.11</c:v>
                </c:pt>
                <c:pt idx="8">
                  <c:v>1.55</c:v>
                </c:pt>
                <c:pt idx="9">
                  <c:v>1.76</c:v>
                </c:pt>
                <c:pt idx="10">
                  <c:v>1.78</c:v>
                </c:pt>
                <c:pt idx="11">
                  <c:v>2.52</c:v>
                </c:pt>
                <c:pt idx="12">
                  <c:v>3.23</c:v>
                </c:pt>
                <c:pt idx="13">
                  <c:v>4.58</c:v>
                </c:pt>
                <c:pt idx="14">
                  <c:v>4.41</c:v>
                </c:pt>
                <c:pt idx="15">
                  <c:v>5.11</c:v>
                </c:pt>
                <c:pt idx="16">
                  <c:v>4.58</c:v>
                </c:pt>
                <c:pt idx="17">
                  <c:v>4.5</c:v>
                </c:pt>
                <c:pt idx="18">
                  <c:v>4.3</c:v>
                </c:pt>
                <c:pt idx="19">
                  <c:v>4.1</c:v>
                </c:pt>
                <c:pt idx="20">
                  <c:v>3.8</c:v>
                </c:pt>
                <c:pt idx="21">
                  <c:v>3.6</c:v>
                </c:pt>
                <c:pt idx="22">
                  <c:v>3.5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F-49BC-B4E1-469DADDA441E}"/>
            </c:ext>
          </c:extLst>
        </c:ser>
        <c:marker val="1"/>
        <c:axId val="31536641"/>
        <c:axId val="26282049"/>
      </c:lineChart>
      <c:catAx>
        <c:axId val="315366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282049"/>
        <c:crosses val="autoZero"/>
        <c:auto val="0"/>
        <c:lblOffset val="100"/>
        <c:tickLblSkip val="4"/>
        <c:tickMarkSkip val="4"/>
        <c:noMultiLvlLbl val="0"/>
      </c:catAx>
      <c:valAx>
        <c:axId val="26282049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3664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0.65</c:v>
                </c:pt>
                <c:pt idx="1">
                  <c:v>0.79</c:v>
                </c:pt>
                <c:pt idx="2">
                  <c:v>0.87</c:v>
                </c:pt>
                <c:pt idx="3">
                  <c:v>0.98</c:v>
                </c:pt>
                <c:pt idx="4">
                  <c:v>0.89</c:v>
                </c:pt>
                <c:pt idx="5">
                  <c:v>0.91</c:v>
                </c:pt>
                <c:pt idx="6">
                  <c:v>0.96</c:v>
                </c:pt>
                <c:pt idx="7">
                  <c:v>1.04</c:v>
                </c:pt>
                <c:pt idx="8">
                  <c:v>1.12</c:v>
                </c:pt>
                <c:pt idx="9">
                  <c:v>0.78</c:v>
                </c:pt>
                <c:pt idx="10">
                  <c:v>0.54</c:v>
                </c:pt>
                <c:pt idx="11">
                  <c:v>0.24</c:v>
                </c:pt>
                <c:pt idx="12">
                  <c:v>0</c:v>
                </c:pt>
                <c:pt idx="13">
                  <c:v>0.25</c:v>
                </c:pt>
                <c:pt idx="14">
                  <c:v>0.49</c:v>
                </c:pt>
                <c:pt idx="15">
                  <c:v>0.78</c:v>
                </c:pt>
                <c:pt idx="16">
                  <c:v>1.1</c:v>
                </c:pt>
                <c:pt idx="17">
                  <c:v>0.99</c:v>
                </c:pt>
                <c:pt idx="18">
                  <c:v>0.9</c:v>
                </c:pt>
                <c:pt idx="19">
                  <c:v>0.92</c:v>
                </c:pt>
                <c:pt idx="20">
                  <c:v>0.97</c:v>
                </c:pt>
                <c:pt idx="21">
                  <c:v>1.34</c:v>
                </c:pt>
                <c:pt idx="22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2-430F-AD64-CB60592B2621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6.55</c:v>
                </c:pt>
                <c:pt idx="1">
                  <c:v>6.32</c:v>
                </c:pt>
                <c:pt idx="2">
                  <c:v>6.18</c:v>
                </c:pt>
                <c:pt idx="3">
                  <c:v>6.36</c:v>
                </c:pt>
                <c:pt idx="4">
                  <c:v>6.05</c:v>
                </c:pt>
                <c:pt idx="5">
                  <c:v>5.69</c:v>
                </c:pt>
                <c:pt idx="6">
                  <c:v>5.42</c:v>
                </c:pt>
                <c:pt idx="7">
                  <c:v>5.03</c:v>
                </c:pt>
                <c:pt idx="8">
                  <c:v>5.23</c:v>
                </c:pt>
                <c:pt idx="9">
                  <c:v>5.38</c:v>
                </c:pt>
                <c:pt idx="10">
                  <c:v>5.57</c:v>
                </c:pt>
                <c:pt idx="11">
                  <c:v>5.83</c:v>
                </c:pt>
                <c:pt idx="12">
                  <c:v>6.2</c:v>
                </c:pt>
                <c:pt idx="13">
                  <c:v>6.92</c:v>
                </c:pt>
                <c:pt idx="14">
                  <c:v>7.63</c:v>
                </c:pt>
                <c:pt idx="15">
                  <c:v>8.33</c:v>
                </c:pt>
                <c:pt idx="16">
                  <c:v>8.67</c:v>
                </c:pt>
                <c:pt idx="17">
                  <c:v>7.26</c:v>
                </c:pt>
                <c:pt idx="18">
                  <c:v>6.12</c:v>
                </c:pt>
                <c:pt idx="19">
                  <c:v>4.52</c:v>
                </c:pt>
                <c:pt idx="20">
                  <c:v>3.21</c:v>
                </c:pt>
                <c:pt idx="21">
                  <c:v>4.04</c:v>
                </c:pt>
                <c:pt idx="22">
                  <c:v>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2-430F-AD64-CB60592B2621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0.47</c:v>
                </c:pt>
                <c:pt idx="1">
                  <c:v>0.45</c:v>
                </c:pt>
                <c:pt idx="2">
                  <c:v>0.44</c:v>
                </c:pt>
                <c:pt idx="3">
                  <c:v>0.37</c:v>
                </c:pt>
                <c:pt idx="4">
                  <c:v>0.27</c:v>
                </c:pt>
                <c:pt idx="5">
                  <c:v>0.21</c:v>
                </c:pt>
                <c:pt idx="6">
                  <c:v>0.04</c:v>
                </c:pt>
                <c:pt idx="7">
                  <c:v>-0.07</c:v>
                </c:pt>
                <c:pt idx="8">
                  <c:v>-0.03</c:v>
                </c:pt>
                <c:pt idx="9">
                  <c:v>-0.07</c:v>
                </c:pt>
                <c:pt idx="10">
                  <c:v>0.1</c:v>
                </c:pt>
                <c:pt idx="11">
                  <c:v>0.33</c:v>
                </c:pt>
                <c:pt idx="12">
                  <c:v>0.34</c:v>
                </c:pt>
                <c:pt idx="13">
                  <c:v>0.36</c:v>
                </c:pt>
                <c:pt idx="14">
                  <c:v>0.39</c:v>
                </c:pt>
                <c:pt idx="15">
                  <c:v>0.39</c:v>
                </c:pt>
                <c:pt idx="16">
                  <c:v>0.45</c:v>
                </c:pt>
                <c:pt idx="17">
                  <c:v>0.47</c:v>
                </c:pt>
                <c:pt idx="18">
                  <c:v>0.42</c:v>
                </c:pt>
                <c:pt idx="19">
                  <c:v>0.21</c:v>
                </c:pt>
                <c:pt idx="20">
                  <c:v>-0.05</c:v>
                </c:pt>
                <c:pt idx="21">
                  <c:v>-0.02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2-430F-AD64-CB60592B2621}"/>
            </c:ext>
          </c:extLst>
        </c:ser>
        <c:overlap val="100"/>
        <c:gapWidth val="50"/>
        <c:axId val="56318588"/>
        <c:axId val="34348826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7.67</c:v>
                </c:pt>
                <c:pt idx="1">
                  <c:v>7.55</c:v>
                </c:pt>
                <c:pt idx="2">
                  <c:v>7.49</c:v>
                </c:pt>
                <c:pt idx="3">
                  <c:v>7.72</c:v>
                </c:pt>
                <c:pt idx="4">
                  <c:v>7.21</c:v>
                </c:pt>
                <c:pt idx="5">
                  <c:v>6.8</c:v>
                </c:pt>
                <c:pt idx="6">
                  <c:v>6.42</c:v>
                </c:pt>
                <c:pt idx="7">
                  <c:v>5.99</c:v>
                </c:pt>
                <c:pt idx="8">
                  <c:v>6.31</c:v>
                </c:pt>
                <c:pt idx="9">
                  <c:v>6.08</c:v>
                </c:pt>
                <c:pt idx="10">
                  <c:v>6.21</c:v>
                </c:pt>
                <c:pt idx="11">
                  <c:v>6.4</c:v>
                </c:pt>
                <c:pt idx="12">
                  <c:v>6.54</c:v>
                </c:pt>
                <c:pt idx="13">
                  <c:v>7.53</c:v>
                </c:pt>
                <c:pt idx="14">
                  <c:v>8.51</c:v>
                </c:pt>
                <c:pt idx="15">
                  <c:v>9.5</c:v>
                </c:pt>
                <c:pt idx="16">
                  <c:v>10.22</c:v>
                </c:pt>
                <c:pt idx="17">
                  <c:v>8.72</c:v>
                </c:pt>
                <c:pt idx="18">
                  <c:v>7.43</c:v>
                </c:pt>
                <c:pt idx="19">
                  <c:v>5.65</c:v>
                </c:pt>
                <c:pt idx="20">
                  <c:v>4.13</c:v>
                </c:pt>
                <c:pt idx="21">
                  <c:v>5.35</c:v>
                </c:pt>
                <c:pt idx="22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E2-430F-AD64-CB60592B2621}"/>
            </c:ext>
          </c:extLst>
        </c:ser>
        <c:marker val="1"/>
        <c:axId val="56318588"/>
        <c:axId val="34348826"/>
      </c:lineChart>
      <c:catAx>
        <c:axId val="563185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348826"/>
        <c:crosses val="autoZero"/>
        <c:auto val="0"/>
        <c:lblOffset val="100"/>
        <c:tickLblSkip val="4"/>
        <c:tickMarkSkip val="4"/>
        <c:noMultiLvlLbl val="0"/>
      </c:catAx>
      <c:valAx>
        <c:axId val="3434882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3185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-1.16</c:v>
                </c:pt>
                <c:pt idx="1">
                  <c:v>-6.74</c:v>
                </c:pt>
                <c:pt idx="2">
                  <c:v>19.36</c:v>
                </c:pt>
                <c:pt idx="3">
                  <c:v>9.34</c:v>
                </c:pt>
                <c:pt idx="4">
                  <c:v>-21.24</c:v>
                </c:pt>
                <c:pt idx="5">
                  <c:v>-6.44</c:v>
                </c:pt>
                <c:pt idx="6">
                  <c:v>-17.23</c:v>
                </c:pt>
                <c:pt idx="7">
                  <c:v>-7.58</c:v>
                </c:pt>
                <c:pt idx="8">
                  <c:v>37.67</c:v>
                </c:pt>
                <c:pt idx="9">
                  <c:v>14.77</c:v>
                </c:pt>
                <c:pt idx="10">
                  <c:v>33.79</c:v>
                </c:pt>
                <c:pt idx="11">
                  <c:v>38.52</c:v>
                </c:pt>
                <c:pt idx="12">
                  <c:v>56.67</c:v>
                </c:pt>
                <c:pt idx="13">
                  <c:v>93.91</c:v>
                </c:pt>
                <c:pt idx="14">
                  <c:v>48.63</c:v>
                </c:pt>
                <c:pt idx="15">
                  <c:v>30.3</c:v>
                </c:pt>
                <c:pt idx="16">
                  <c:v>-20.93</c:v>
                </c:pt>
                <c:pt idx="17">
                  <c:v>-51.45</c:v>
                </c:pt>
                <c:pt idx="18">
                  <c:v>-61.47</c:v>
                </c:pt>
                <c:pt idx="19">
                  <c:v>-66.47</c:v>
                </c:pt>
                <c:pt idx="20">
                  <c:v>-53.08</c:v>
                </c:pt>
                <c:pt idx="21">
                  <c:v>-27.56</c:v>
                </c:pt>
                <c:pt idx="22">
                  <c:v>36.63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1-41A7-81F9-144B1E86FD5D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4.41</c:v>
                </c:pt>
                <c:pt idx="1">
                  <c:v>3.08</c:v>
                </c:pt>
                <c:pt idx="2">
                  <c:v>3.75</c:v>
                </c:pt>
                <c:pt idx="3">
                  <c:v>0.5</c:v>
                </c:pt>
                <c:pt idx="4">
                  <c:v>-1.84</c:v>
                </c:pt>
                <c:pt idx="5">
                  <c:v>-2.97</c:v>
                </c:pt>
                <c:pt idx="6">
                  <c:v>0.21</c:v>
                </c:pt>
                <c:pt idx="7">
                  <c:v>1.8</c:v>
                </c:pt>
                <c:pt idx="8">
                  <c:v>2.65</c:v>
                </c:pt>
                <c:pt idx="9">
                  <c:v>3.44</c:v>
                </c:pt>
                <c:pt idx="10">
                  <c:v>3.05</c:v>
                </c:pt>
                <c:pt idx="11">
                  <c:v>3.53</c:v>
                </c:pt>
                <c:pt idx="12">
                  <c:v>3.92</c:v>
                </c:pt>
                <c:pt idx="13">
                  <c:v>13.3</c:v>
                </c:pt>
                <c:pt idx="14">
                  <c:v>22.23</c:v>
                </c:pt>
                <c:pt idx="15">
                  <c:v>16.89</c:v>
                </c:pt>
                <c:pt idx="16">
                  <c:v>8.05</c:v>
                </c:pt>
                <c:pt idx="17">
                  <c:v>-5.23</c:v>
                </c:pt>
                <c:pt idx="18">
                  <c:v>-15.14</c:v>
                </c:pt>
                <c:pt idx="19">
                  <c:v>-15.92</c:v>
                </c:pt>
                <c:pt idx="20">
                  <c:v>-16.32</c:v>
                </c:pt>
                <c:pt idx="21">
                  <c:v>-9.02</c:v>
                </c:pt>
                <c:pt idx="22">
                  <c:v>-5.14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1-41A7-81F9-144B1E86FD5D}"/>
            </c:ext>
          </c:extLst>
        </c:ser>
        <c:overlap val="100"/>
        <c:gapWidth val="50"/>
        <c:axId val="15802747"/>
        <c:axId val="66284602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3.25</c:v>
                </c:pt>
                <c:pt idx="1">
                  <c:v>-3.65</c:v>
                </c:pt>
                <c:pt idx="2">
                  <c:v>23.11</c:v>
                </c:pt>
                <c:pt idx="3">
                  <c:v>9.83</c:v>
                </c:pt>
                <c:pt idx="4">
                  <c:v>-23.08</c:v>
                </c:pt>
                <c:pt idx="5">
                  <c:v>-9.41</c:v>
                </c:pt>
                <c:pt idx="6">
                  <c:v>-17.02</c:v>
                </c:pt>
                <c:pt idx="7">
                  <c:v>-5.78</c:v>
                </c:pt>
                <c:pt idx="8">
                  <c:v>40.31</c:v>
                </c:pt>
                <c:pt idx="9">
                  <c:v>18.21</c:v>
                </c:pt>
                <c:pt idx="10">
                  <c:v>36.84</c:v>
                </c:pt>
                <c:pt idx="11">
                  <c:v>42.05</c:v>
                </c:pt>
                <c:pt idx="12">
                  <c:v>60.59</c:v>
                </c:pt>
                <c:pt idx="13">
                  <c:v>107.2</c:v>
                </c:pt>
                <c:pt idx="14">
                  <c:v>70.86</c:v>
                </c:pt>
                <c:pt idx="15">
                  <c:v>47.19</c:v>
                </c:pt>
                <c:pt idx="16">
                  <c:v>-12.88</c:v>
                </c:pt>
                <c:pt idx="17">
                  <c:v>-56.68</c:v>
                </c:pt>
                <c:pt idx="18">
                  <c:v>-76.61</c:v>
                </c:pt>
                <c:pt idx="19">
                  <c:v>-82.39</c:v>
                </c:pt>
                <c:pt idx="20">
                  <c:v>-69.4</c:v>
                </c:pt>
                <c:pt idx="21">
                  <c:v>-36.58</c:v>
                </c:pt>
                <c:pt idx="22">
                  <c:v>31.49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1-41A7-81F9-144B1E86FD5D}"/>
            </c:ext>
          </c:extLst>
        </c:ser>
        <c:marker val="1"/>
        <c:axId val="15802747"/>
        <c:axId val="66284602"/>
      </c:lineChart>
      <c:catAx>
        <c:axId val="158027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284602"/>
        <c:crosses val="autoZero"/>
        <c:auto val="0"/>
        <c:lblOffset val="100"/>
        <c:tickLblSkip val="4"/>
        <c:tickMarkSkip val="4"/>
        <c:noMultiLvlLbl val="0"/>
      </c:catAx>
      <c:valAx>
        <c:axId val="66284602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802747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1.66</c:v>
                </c:pt>
                <c:pt idx="1">
                  <c:v>2.2</c:v>
                </c:pt>
                <c:pt idx="2">
                  <c:v>2.09</c:v>
                </c:pt>
                <c:pt idx="3">
                  <c:v>2.59</c:v>
                </c:pt>
                <c:pt idx="4">
                  <c:v>2.59</c:v>
                </c:pt>
                <c:pt idx="5">
                  <c:v>1.69</c:v>
                </c:pt>
                <c:pt idx="6">
                  <c:v>0.87</c:v>
                </c:pt>
                <c:pt idx="7">
                  <c:v>0.27</c:v>
                </c:pt>
                <c:pt idx="8">
                  <c:v>-0.35</c:v>
                </c:pt>
                <c:pt idx="9">
                  <c:v>-1.12</c:v>
                </c:pt>
                <c:pt idx="10">
                  <c:v>-1.71</c:v>
                </c:pt>
                <c:pt idx="11">
                  <c:v>-1.67</c:v>
                </c:pt>
                <c:pt idx="12">
                  <c:v>-1.14</c:v>
                </c:pt>
                <c:pt idx="13">
                  <c:v>1.5</c:v>
                </c:pt>
                <c:pt idx="14">
                  <c:v>3.68</c:v>
                </c:pt>
                <c:pt idx="15">
                  <c:v>4.24</c:v>
                </c:pt>
                <c:pt idx="16">
                  <c:v>4.3</c:v>
                </c:pt>
                <c:pt idx="17">
                  <c:v>-0.85</c:v>
                </c:pt>
                <c:pt idx="18">
                  <c:v>-5.52</c:v>
                </c:pt>
                <c:pt idx="19">
                  <c:v>-8.18</c:v>
                </c:pt>
                <c:pt idx="20">
                  <c:v>-9.38</c:v>
                </c:pt>
                <c:pt idx="21">
                  <c:v>-6.48</c:v>
                </c:pt>
                <c:pt idx="22">
                  <c:v>-4.4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1-45CD-882C-417A1CA8BCB7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1.79</c:v>
                </c:pt>
                <c:pt idx="1">
                  <c:v>-0.21</c:v>
                </c:pt>
                <c:pt idx="2">
                  <c:v>2.15</c:v>
                </c:pt>
                <c:pt idx="3">
                  <c:v>4.41</c:v>
                </c:pt>
                <c:pt idx="4">
                  <c:v>3.55</c:v>
                </c:pt>
                <c:pt idx="5">
                  <c:v>3.29</c:v>
                </c:pt>
                <c:pt idx="6">
                  <c:v>2.55</c:v>
                </c:pt>
                <c:pt idx="7">
                  <c:v>2.71</c:v>
                </c:pt>
                <c:pt idx="8">
                  <c:v>3.85</c:v>
                </c:pt>
                <c:pt idx="9">
                  <c:v>6.84</c:v>
                </c:pt>
                <c:pt idx="10">
                  <c:v>4.29</c:v>
                </c:pt>
                <c:pt idx="11">
                  <c:v>2.85</c:v>
                </c:pt>
                <c:pt idx="12">
                  <c:v>1.05</c:v>
                </c:pt>
                <c:pt idx="13">
                  <c:v>-3.62</c:v>
                </c:pt>
                <c:pt idx="14">
                  <c:v>-3.51</c:v>
                </c:pt>
                <c:pt idx="15">
                  <c:v>-0.3</c:v>
                </c:pt>
                <c:pt idx="16">
                  <c:v>2.78</c:v>
                </c:pt>
                <c:pt idx="17">
                  <c:v>7.58</c:v>
                </c:pt>
                <c:pt idx="18">
                  <c:v>14.78</c:v>
                </c:pt>
                <c:pt idx="19">
                  <c:v>14.03</c:v>
                </c:pt>
                <c:pt idx="20">
                  <c:v>12.3</c:v>
                </c:pt>
                <c:pt idx="21">
                  <c:v>11</c:v>
                </c:pt>
                <c:pt idx="22">
                  <c:v>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1-45CD-882C-417A1CA8BCB7}"/>
            </c:ext>
          </c:extLst>
        </c:ser>
        <c:overlap val="100"/>
        <c:gapWidth val="50"/>
        <c:axId val="757094"/>
        <c:axId val="28133577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3.46</c:v>
                </c:pt>
                <c:pt idx="1">
                  <c:v>1.99</c:v>
                </c:pt>
                <c:pt idx="2">
                  <c:v>4.24</c:v>
                </c:pt>
                <c:pt idx="3">
                  <c:v>6.99</c:v>
                </c:pt>
                <c:pt idx="4">
                  <c:v>6.14</c:v>
                </c:pt>
                <c:pt idx="5">
                  <c:v>4.98</c:v>
                </c:pt>
                <c:pt idx="6">
                  <c:v>3.42</c:v>
                </c:pt>
                <c:pt idx="7">
                  <c:v>2.98</c:v>
                </c:pt>
                <c:pt idx="8">
                  <c:v>3.5</c:v>
                </c:pt>
                <c:pt idx="9">
                  <c:v>5.72</c:v>
                </c:pt>
                <c:pt idx="10">
                  <c:v>2.58</c:v>
                </c:pt>
                <c:pt idx="11">
                  <c:v>1.17</c:v>
                </c:pt>
                <c:pt idx="12">
                  <c:v>-0.09</c:v>
                </c:pt>
                <c:pt idx="13">
                  <c:v>-2.12</c:v>
                </c:pt>
                <c:pt idx="14">
                  <c:v>0.16</c:v>
                </c:pt>
                <c:pt idx="15">
                  <c:v>3.94</c:v>
                </c:pt>
                <c:pt idx="16">
                  <c:v>7.08</c:v>
                </c:pt>
                <c:pt idx="17">
                  <c:v>6.73</c:v>
                </c:pt>
                <c:pt idx="18">
                  <c:v>9.26</c:v>
                </c:pt>
                <c:pt idx="19">
                  <c:v>5.86</c:v>
                </c:pt>
                <c:pt idx="20">
                  <c:v>2.93</c:v>
                </c:pt>
                <c:pt idx="21">
                  <c:v>4.52</c:v>
                </c:pt>
                <c:pt idx="22">
                  <c:v>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1-45CD-882C-417A1CA8BCB7}"/>
            </c:ext>
          </c:extLst>
        </c:ser>
        <c:marker val="1"/>
        <c:axId val="757094"/>
        <c:axId val="28133577"/>
      </c:lineChart>
      <c:catAx>
        <c:axId val="7570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133577"/>
        <c:crosses val="autoZero"/>
        <c:auto val="0"/>
        <c:lblOffset val="100"/>
        <c:tickLblSkip val="4"/>
        <c:tickMarkSkip val="4"/>
        <c:noMultiLvlLbl val="0"/>
      </c:catAx>
      <c:valAx>
        <c:axId val="28133577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5709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CZ'!$B$18:$BL$18</c:f>
              <c:strCache>
                <c:ptCount val="6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1.4.5 CZ'!$B$19:$BL$19</c:f>
              <c:numCache>
                <c:formatCode>0.0</c:formatCode>
                <c:ptCount val="63"/>
                <c:pt idx="0">
                  <c:v>3.21</c:v>
                </c:pt>
                <c:pt idx="1">
                  <c:v>3.32</c:v>
                </c:pt>
                <c:pt idx="2">
                  <c:v>3.61</c:v>
                </c:pt>
                <c:pt idx="3">
                  <c:v>4</c:v>
                </c:pt>
                <c:pt idx="4">
                  <c:v>4.6</c:v>
                </c:pt>
                <c:pt idx="5">
                  <c:v>5.54</c:v>
                </c:pt>
                <c:pt idx="6">
                  <c:v>6.51</c:v>
                </c:pt>
                <c:pt idx="7">
                  <c:v>7.44</c:v>
                </c:pt>
                <c:pt idx="8">
                  <c:v>8.05</c:v>
                </c:pt>
                <c:pt idx="9">
                  <c:v>8.51</c:v>
                </c:pt>
                <c:pt idx="10">
                  <c:v>8.79</c:v>
                </c:pt>
                <c:pt idx="11">
                  <c:v>8.93</c:v>
                </c:pt>
                <c:pt idx="12">
                  <c:v>8.85</c:v>
                </c:pt>
                <c:pt idx="13">
                  <c:v>8.54</c:v>
                </c:pt>
                <c:pt idx="14">
                  <c:v>8.44</c:v>
                </c:pt>
                <c:pt idx="15">
                  <c:v>8.23</c:v>
                </c:pt>
                <c:pt idx="16">
                  <c:v>8.1</c:v>
                </c:pt>
                <c:pt idx="17">
                  <c:v>7.91</c:v>
                </c:pt>
                <c:pt idx="18">
                  <c:v>7.65</c:v>
                </c:pt>
                <c:pt idx="19">
                  <c:v>7.47</c:v>
                </c:pt>
                <c:pt idx="20">
                  <c:v>7.39</c:v>
                </c:pt>
                <c:pt idx="21">
                  <c:v>7.53</c:v>
                </c:pt>
                <c:pt idx="22">
                  <c:v>7.5</c:v>
                </c:pt>
                <c:pt idx="23">
                  <c:v>7.26</c:v>
                </c:pt>
                <c:pt idx="24">
                  <c:v>7.14</c:v>
                </c:pt>
                <c:pt idx="25">
                  <c:v>7.22</c:v>
                </c:pt>
                <c:pt idx="26">
                  <c:v>6.99</c:v>
                </c:pt>
                <c:pt idx="27">
                  <c:v>6.84</c:v>
                </c:pt>
                <c:pt idx="28">
                  <c:v>6.61</c:v>
                </c:pt>
                <c:pt idx="29">
                  <c:v>6.14</c:v>
                </c:pt>
                <c:pt idx="30">
                  <c:v>5.79</c:v>
                </c:pt>
                <c:pt idx="31">
                  <c:v>5.62</c:v>
                </c:pt>
                <c:pt idx="32">
                  <c:v>5.45</c:v>
                </c:pt>
                <c:pt idx="33">
                  <c:v>5.08</c:v>
                </c:pt>
                <c:pt idx="34">
                  <c:v>5.08</c:v>
                </c:pt>
                <c:pt idx="35">
                  <c:v>5.03</c:v>
                </c:pt>
                <c:pt idx="36">
                  <c:v>5.14</c:v>
                </c:pt>
                <c:pt idx="37">
                  <c:v>4.7</c:v>
                </c:pt>
                <c:pt idx="38">
                  <c:v>4.51</c:v>
                </c:pt>
                <c:pt idx="39">
                  <c:v>4.34</c:v>
                </c:pt>
                <c:pt idx="40">
                  <c:v>4.04</c:v>
                </c:pt>
                <c:pt idx="41">
                  <c:v>3.78</c:v>
                </c:pt>
                <c:pt idx="42">
                  <c:v>3.51</c:v>
                </c:pt>
                <c:pt idx="43">
                  <c:v>3.55</c:v>
                </c:pt>
                <c:pt idx="44">
                  <c:v>3.65</c:v>
                </c:pt>
                <c:pt idx="45">
                  <c:v>3.53</c:v>
                </c:pt>
                <c:pt idx="46">
                  <c:v>3.36</c:v>
                </c:pt>
                <c:pt idx="47">
                  <c:v>3.2</c:v>
                </c:pt>
                <c:pt idx="48">
                  <c:v>3.14</c:v>
                </c:pt>
                <c:pt idx="49">
                  <c:v>3.16</c:v>
                </c:pt>
                <c:pt idx="50">
                  <c:v>3.15</c:v>
                </c:pt>
                <c:pt idx="51">
                  <c:v>3.66</c:v>
                </c:pt>
                <c:pt idx="52">
                  <c:v>4.23</c:v>
                </c:pt>
                <c:pt idx="53">
                  <c:v>4.31</c:v>
                </c:pt>
                <c:pt idx="54">
                  <c:v>4.22</c:v>
                </c:pt>
                <c:pt idx="55">
                  <c:v>3.91</c:v>
                </c:pt>
                <c:pt idx="56">
                  <c:v>3.77</c:v>
                </c:pt>
                <c:pt idx="57">
                  <c:v>3.63</c:v>
                </c:pt>
                <c:pt idx="58">
                  <c:v>3.38</c:v>
                </c:pt>
                <c:pt idx="59">
                  <c:v>3.33</c:v>
                </c:pt>
                <c:pt idx="60">
                  <c:v>3.3</c:v>
                </c:pt>
                <c:pt idx="61">
                  <c:v>3.12</c:v>
                </c:pt>
                <c:pt idx="62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3-4D2F-8CBF-CC5C6495AB8A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CZ'!$B$18:$BL$18</c:f>
              <c:strCache>
                <c:ptCount val="6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</c:strCache>
            </c:strRef>
          </c:cat>
          <c:val>
            <c:numRef>
              <c:f>'G 1.4.5 CZ'!$B$20:$BL$20</c:f>
              <c:numCache>
                <c:formatCode>0.0</c:formatCode>
                <c:ptCount val="63"/>
                <c:pt idx="0">
                  <c:v>3.07</c:v>
                </c:pt>
                <c:pt idx="1">
                  <c:v>2.96</c:v>
                </c:pt>
                <c:pt idx="2">
                  <c:v>2.88</c:v>
                </c:pt>
                <c:pt idx="3">
                  <c:v>2.95</c:v>
                </c:pt>
                <c:pt idx="4">
                  <c:v>3.14</c:v>
                </c:pt>
                <c:pt idx="5">
                  <c:v>3.43</c:v>
                </c:pt>
                <c:pt idx="6">
                  <c:v>3.8</c:v>
                </c:pt>
                <c:pt idx="7">
                  <c:v>4.07</c:v>
                </c:pt>
                <c:pt idx="8">
                  <c:v>4.27</c:v>
                </c:pt>
                <c:pt idx="9">
                  <c:v>4.59</c:v>
                </c:pt>
                <c:pt idx="10">
                  <c:v>4.89</c:v>
                </c:pt>
                <c:pt idx="11">
                  <c:v>5.28</c:v>
                </c:pt>
                <c:pt idx="12">
                  <c:v>5.31</c:v>
                </c:pt>
                <c:pt idx="13">
                  <c:v>5.33</c:v>
                </c:pt>
                <c:pt idx="14">
                  <c:v>5.31</c:v>
                </c:pt>
                <c:pt idx="15">
                  <c:v>5.17</c:v>
                </c:pt>
                <c:pt idx="16">
                  <c:v>5.02</c:v>
                </c:pt>
                <c:pt idx="17">
                  <c:v>5.16</c:v>
                </c:pt>
                <c:pt idx="18">
                  <c:v>5.23</c:v>
                </c:pt>
                <c:pt idx="19">
                  <c:v>5.23</c:v>
                </c:pt>
                <c:pt idx="20">
                  <c:v>5.18</c:v>
                </c:pt>
                <c:pt idx="21">
                  <c:v>5.24</c:v>
                </c:pt>
                <c:pt idx="22">
                  <c:v>5.15</c:v>
                </c:pt>
                <c:pt idx="23">
                  <c:v>5.09</c:v>
                </c:pt>
                <c:pt idx="24">
                  <c:v>5.01</c:v>
                </c:pt>
                <c:pt idx="25">
                  <c:v>4.94</c:v>
                </c:pt>
                <c:pt idx="26">
                  <c:v>4.85</c:v>
                </c:pt>
                <c:pt idx="27">
                  <c:v>4.78</c:v>
                </c:pt>
                <c:pt idx="28">
                  <c:v>4.7</c:v>
                </c:pt>
                <c:pt idx="29">
                  <c:v>4.54</c:v>
                </c:pt>
                <c:pt idx="30">
                  <c:v>4.55</c:v>
                </c:pt>
                <c:pt idx="31">
                  <c:v>4.27</c:v>
                </c:pt>
                <c:pt idx="32">
                  <c:v>4.02</c:v>
                </c:pt>
                <c:pt idx="33">
                  <c:v>3.69</c:v>
                </c:pt>
                <c:pt idx="34">
                  <c:v>3.47</c:v>
                </c:pt>
                <c:pt idx="35">
                  <c:v>3.28</c:v>
                </c:pt>
                <c:pt idx="36">
                  <c:v>3.1</c:v>
                </c:pt>
                <c:pt idx="37">
                  <c:v>2.83</c:v>
                </c:pt>
                <c:pt idx="38">
                  <c:v>2.64</c:v>
                </c:pt>
                <c:pt idx="39">
                  <c:v>2.42</c:v>
                </c:pt>
                <c:pt idx="40">
                  <c:v>2.56</c:v>
                </c:pt>
                <c:pt idx="41">
                  <c:v>2.43</c:v>
                </c:pt>
                <c:pt idx="42">
                  <c:v>2.32</c:v>
                </c:pt>
                <c:pt idx="43">
                  <c:v>2.18</c:v>
                </c:pt>
                <c:pt idx="44">
                  <c:v>2.03</c:v>
                </c:pt>
                <c:pt idx="45">
                  <c:v>1.92</c:v>
                </c:pt>
                <c:pt idx="46">
                  <c:v>1.8</c:v>
                </c:pt>
                <c:pt idx="47">
                  <c:v>1.71</c:v>
                </c:pt>
                <c:pt idx="48">
                  <c:v>1.65</c:v>
                </c:pt>
                <c:pt idx="49">
                  <c:v>1.66</c:v>
                </c:pt>
                <c:pt idx="50">
                  <c:v>1.6</c:v>
                </c:pt>
                <c:pt idx="51">
                  <c:v>1.61</c:v>
                </c:pt>
                <c:pt idx="52">
                  <c:v>1.8</c:v>
                </c:pt>
                <c:pt idx="53">
                  <c:v>1.84</c:v>
                </c:pt>
                <c:pt idx="54">
                  <c:v>1.74</c:v>
                </c:pt>
                <c:pt idx="55">
                  <c:v>1.6</c:v>
                </c:pt>
                <c:pt idx="56">
                  <c:v>1.48</c:v>
                </c:pt>
                <c:pt idx="57">
                  <c:v>1.36</c:v>
                </c:pt>
                <c:pt idx="58">
                  <c:v>1.27</c:v>
                </c:pt>
                <c:pt idx="59">
                  <c:v>1.25</c:v>
                </c:pt>
                <c:pt idx="60">
                  <c:v>1.24</c:v>
                </c:pt>
                <c:pt idx="61">
                  <c:v>1.24</c:v>
                </c:pt>
                <c:pt idx="62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3-4D2F-8CBF-CC5C6495AB8A}"/>
            </c:ext>
          </c:extLst>
        </c:ser>
        <c:marker val="1"/>
        <c:axId val="36096036"/>
        <c:axId val="3332464"/>
      </c:lineChart>
      <c:catAx>
        <c:axId val="360960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32464"/>
        <c:crosses val="autoZero"/>
        <c:auto val="0"/>
        <c:lblOffset val="100"/>
        <c:tickLblSkip val="8"/>
        <c:tickMarkSkip val="4"/>
        <c:noMultiLvlLbl val="0"/>
      </c:catAx>
      <c:valAx>
        <c:axId val="333246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0960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5.35</c:v>
                </c:pt>
                <c:pt idx="1">
                  <c:v>0.14</c:v>
                </c:pt>
                <c:pt idx="2">
                  <c:v>-0.11</c:v>
                </c:pt>
                <c:pt idx="3">
                  <c:v>1.47</c:v>
                </c:pt>
                <c:pt idx="4">
                  <c:v>0.9</c:v>
                </c:pt>
                <c:pt idx="5">
                  <c:v>0.49</c:v>
                </c:pt>
                <c:pt idx="6">
                  <c:v>2.61</c:v>
                </c:pt>
                <c:pt idx="7">
                  <c:v>1.96</c:v>
                </c:pt>
                <c:pt idx="8">
                  <c:v>3.94</c:v>
                </c:pt>
                <c:pt idx="9">
                  <c:v>7.52</c:v>
                </c:pt>
                <c:pt idx="10">
                  <c:v>8.05</c:v>
                </c:pt>
                <c:pt idx="11">
                  <c:v>9.56</c:v>
                </c:pt>
                <c:pt idx="12">
                  <c:v>7.82</c:v>
                </c:pt>
                <c:pt idx="13">
                  <c:v>4.67</c:v>
                </c:pt>
                <c:pt idx="14">
                  <c:v>5.22</c:v>
                </c:pt>
                <c:pt idx="15">
                  <c:v>4.47</c:v>
                </c:pt>
                <c:pt idx="16">
                  <c:v>5.44</c:v>
                </c:pt>
                <c:pt idx="17">
                  <c:v>6.81</c:v>
                </c:pt>
                <c:pt idx="18">
                  <c:v>6.5</c:v>
                </c:pt>
                <c:pt idx="19">
                  <c:v>6.52</c:v>
                </c:pt>
                <c:pt idx="20">
                  <c:v>4.93</c:v>
                </c:pt>
                <c:pt idx="21">
                  <c:v>7.92</c:v>
                </c:pt>
                <c:pt idx="22">
                  <c:v>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2-4DEE-A767-D0600A39228A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0.21</c:v>
                </c:pt>
                <c:pt idx="1">
                  <c:v>2.01</c:v>
                </c:pt>
                <c:pt idx="2">
                  <c:v>1.4</c:v>
                </c:pt>
                <c:pt idx="3">
                  <c:v>1.67</c:v>
                </c:pt>
                <c:pt idx="4">
                  <c:v>1.98</c:v>
                </c:pt>
                <c:pt idx="5">
                  <c:v>3.44</c:v>
                </c:pt>
                <c:pt idx="6">
                  <c:v>2.81</c:v>
                </c:pt>
                <c:pt idx="7">
                  <c:v>2.58</c:v>
                </c:pt>
                <c:pt idx="8">
                  <c:v>3.01</c:v>
                </c:pt>
                <c:pt idx="9">
                  <c:v>0.64</c:v>
                </c:pt>
                <c:pt idx="10">
                  <c:v>2</c:v>
                </c:pt>
                <c:pt idx="11">
                  <c:v>3.29</c:v>
                </c:pt>
                <c:pt idx="12">
                  <c:v>3.29</c:v>
                </c:pt>
                <c:pt idx="13">
                  <c:v>4.37</c:v>
                </c:pt>
                <c:pt idx="14">
                  <c:v>3.73</c:v>
                </c:pt>
                <c:pt idx="15">
                  <c:v>2.49</c:v>
                </c:pt>
                <c:pt idx="16">
                  <c:v>1.8</c:v>
                </c:pt>
                <c:pt idx="17">
                  <c:v>1.33</c:v>
                </c:pt>
                <c:pt idx="18">
                  <c:v>2.14</c:v>
                </c:pt>
                <c:pt idx="19">
                  <c:v>3.51</c:v>
                </c:pt>
                <c:pt idx="20">
                  <c:v>3.8</c:v>
                </c:pt>
                <c:pt idx="21">
                  <c:v>3.46</c:v>
                </c:pt>
                <c:pt idx="22">
                  <c:v>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C2-4DEE-A767-D0600A39228A}"/>
            </c:ext>
          </c:extLst>
        </c:ser>
        <c:overlap val="100"/>
        <c:gapWidth val="50"/>
        <c:axId val="17124126"/>
        <c:axId val="12842582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6.57</c:v>
                </c:pt>
                <c:pt idx="1">
                  <c:v>6.42</c:v>
                </c:pt>
                <c:pt idx="2">
                  <c:v>7.19</c:v>
                </c:pt>
                <c:pt idx="3">
                  <c:v>7.7</c:v>
                </c:pt>
                <c:pt idx="4">
                  <c:v>7.6</c:v>
                </c:pt>
                <c:pt idx="5">
                  <c:v>7.26</c:v>
                </c:pt>
                <c:pt idx="6">
                  <c:v>7.06</c:v>
                </c:pt>
                <c:pt idx="7">
                  <c:v>6.71</c:v>
                </c:pt>
                <c:pt idx="8">
                  <c:v>6.91</c:v>
                </c:pt>
                <c:pt idx="9">
                  <c:v>9.1</c:v>
                </c:pt>
                <c:pt idx="10">
                  <c:v>10.08</c:v>
                </c:pt>
                <c:pt idx="11">
                  <c:v>11.29</c:v>
                </c:pt>
                <c:pt idx="12">
                  <c:v>12.85</c:v>
                </c:pt>
                <c:pt idx="13">
                  <c:v>12.13</c:v>
                </c:pt>
                <c:pt idx="14">
                  <c:v>10.82</c:v>
                </c:pt>
                <c:pt idx="15">
                  <c:v>8.65</c:v>
                </c:pt>
                <c:pt idx="16">
                  <c:v>5.6</c:v>
                </c:pt>
                <c:pt idx="17">
                  <c:v>3.23</c:v>
                </c:pt>
                <c:pt idx="18">
                  <c:v>2.77</c:v>
                </c:pt>
                <c:pt idx="19">
                  <c:v>3.25</c:v>
                </c:pt>
                <c:pt idx="20">
                  <c:v>4.3</c:v>
                </c:pt>
                <c:pt idx="21">
                  <c:v>5.43</c:v>
                </c:pt>
                <c:pt idx="22">
                  <c:v>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C2-4DEE-A767-D0600A39228A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5.56</c:v>
                </c:pt>
                <c:pt idx="1">
                  <c:v>2.15</c:v>
                </c:pt>
                <c:pt idx="2">
                  <c:v>1.29</c:v>
                </c:pt>
                <c:pt idx="3">
                  <c:v>3.14</c:v>
                </c:pt>
                <c:pt idx="4">
                  <c:v>2.89</c:v>
                </c:pt>
                <c:pt idx="5">
                  <c:v>3.93</c:v>
                </c:pt>
                <c:pt idx="6">
                  <c:v>5.41</c:v>
                </c:pt>
                <c:pt idx="7">
                  <c:v>4.54</c:v>
                </c:pt>
                <c:pt idx="8">
                  <c:v>6.95</c:v>
                </c:pt>
                <c:pt idx="9">
                  <c:v>8.16</c:v>
                </c:pt>
                <c:pt idx="10">
                  <c:v>10.05</c:v>
                </c:pt>
                <c:pt idx="11">
                  <c:v>12.85</c:v>
                </c:pt>
                <c:pt idx="12">
                  <c:v>11.1</c:v>
                </c:pt>
                <c:pt idx="13">
                  <c:v>9.04</c:v>
                </c:pt>
                <c:pt idx="14">
                  <c:v>8.95</c:v>
                </c:pt>
                <c:pt idx="15">
                  <c:v>6.96</c:v>
                </c:pt>
                <c:pt idx="16">
                  <c:v>7.24</c:v>
                </c:pt>
                <c:pt idx="17">
                  <c:v>8.14</c:v>
                </c:pt>
                <c:pt idx="18">
                  <c:v>8.64</c:v>
                </c:pt>
                <c:pt idx="19">
                  <c:v>10.03</c:v>
                </c:pt>
                <c:pt idx="20">
                  <c:v>8.73</c:v>
                </c:pt>
                <c:pt idx="21">
                  <c:v>11.38</c:v>
                </c:pt>
                <c:pt idx="22">
                  <c:v>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C2-4DEE-A767-D0600A39228A}"/>
            </c:ext>
          </c:extLst>
        </c:ser>
        <c:marker val="1"/>
        <c:axId val="17124126"/>
        <c:axId val="12842582"/>
      </c:lineChart>
      <c:catAx>
        <c:axId val="171241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842582"/>
        <c:crosses val="autoZero"/>
        <c:auto val="0"/>
        <c:lblOffset val="100"/>
        <c:tickLblSkip val="4"/>
        <c:tickMarkSkip val="4"/>
        <c:noMultiLvlLbl val="0"/>
      </c:catAx>
      <c:valAx>
        <c:axId val="12842582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12412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25.68</c:v>
                </c:pt>
                <c:pt idx="1">
                  <c:v>25.68</c:v>
                </c:pt>
                <c:pt idx="2">
                  <c:v>25.74</c:v>
                </c:pt>
                <c:pt idx="3">
                  <c:v>25.58</c:v>
                </c:pt>
                <c:pt idx="4">
                  <c:v>25.63</c:v>
                </c:pt>
                <c:pt idx="5">
                  <c:v>27.05</c:v>
                </c:pt>
                <c:pt idx="6">
                  <c:v>26.46</c:v>
                </c:pt>
                <c:pt idx="7">
                  <c:v>26.66</c:v>
                </c:pt>
                <c:pt idx="8">
                  <c:v>26.07</c:v>
                </c:pt>
                <c:pt idx="9">
                  <c:v>25.64</c:v>
                </c:pt>
                <c:pt idx="10">
                  <c:v>25.5</c:v>
                </c:pt>
                <c:pt idx="11">
                  <c:v>25.38</c:v>
                </c:pt>
                <c:pt idx="12">
                  <c:v>24.65</c:v>
                </c:pt>
                <c:pt idx="13">
                  <c:v>24.64</c:v>
                </c:pt>
                <c:pt idx="14">
                  <c:v>24.57</c:v>
                </c:pt>
                <c:pt idx="15">
                  <c:v>24.39</c:v>
                </c:pt>
                <c:pt idx="16">
                  <c:v>23.79</c:v>
                </c:pt>
                <c:pt idx="17">
                  <c:v>23.59</c:v>
                </c:pt>
                <c:pt idx="18">
                  <c:v>24.14</c:v>
                </c:pt>
                <c:pt idx="19">
                  <c:v>24.55</c:v>
                </c:pt>
                <c:pt idx="20">
                  <c:v>24.48</c:v>
                </c:pt>
                <c:pt idx="21">
                  <c:v>24.41</c:v>
                </c:pt>
                <c:pt idx="22">
                  <c:v>24.33</c:v>
                </c:pt>
                <c:pt idx="23">
                  <c:v>24.26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7-4B16-B25C-E7DB9A51B21F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22.61</c:v>
                </c:pt>
                <c:pt idx="1">
                  <c:v>22.86</c:v>
                </c:pt>
                <c:pt idx="2">
                  <c:v>23.15</c:v>
                </c:pt>
                <c:pt idx="3">
                  <c:v>23.11</c:v>
                </c:pt>
                <c:pt idx="4">
                  <c:v>23.25</c:v>
                </c:pt>
                <c:pt idx="5">
                  <c:v>24.57</c:v>
                </c:pt>
                <c:pt idx="6">
                  <c:v>22.64</c:v>
                </c:pt>
                <c:pt idx="7">
                  <c:v>22.36</c:v>
                </c:pt>
                <c:pt idx="8">
                  <c:v>21.64</c:v>
                </c:pt>
                <c:pt idx="9">
                  <c:v>21.26</c:v>
                </c:pt>
                <c:pt idx="10">
                  <c:v>21.63</c:v>
                </c:pt>
                <c:pt idx="11">
                  <c:v>22.19</c:v>
                </c:pt>
                <c:pt idx="12">
                  <c:v>21.99</c:v>
                </c:pt>
                <c:pt idx="13">
                  <c:v>23.16</c:v>
                </c:pt>
                <c:pt idx="14">
                  <c:v>24.4</c:v>
                </c:pt>
                <c:pt idx="15">
                  <c:v>23.92</c:v>
                </c:pt>
                <c:pt idx="16">
                  <c:v>22.17</c:v>
                </c:pt>
                <c:pt idx="17">
                  <c:v>21.67</c:v>
                </c:pt>
                <c:pt idx="18">
                  <c:v>22.17</c:v>
                </c:pt>
                <c:pt idx="19">
                  <c:v>23.2</c:v>
                </c:pt>
                <c:pt idx="20">
                  <c:v>23.01</c:v>
                </c:pt>
                <c:pt idx="21">
                  <c:v>22.85</c:v>
                </c:pt>
                <c:pt idx="22">
                  <c:v>22.68</c:v>
                </c:pt>
                <c:pt idx="23">
                  <c:v>22.52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7-4B16-B25C-E7DB9A51B21F}"/>
            </c:ext>
          </c:extLst>
        </c:ser>
        <c:marker val="1"/>
        <c:axId val="59672379"/>
        <c:axId val="63607588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108.54</c:v>
                </c:pt>
                <c:pt idx="1">
                  <c:v>108.5</c:v>
                </c:pt>
                <c:pt idx="2">
                  <c:v>108.52</c:v>
                </c:pt>
                <c:pt idx="3">
                  <c:v>108.95</c:v>
                </c:pt>
                <c:pt idx="4">
                  <c:v>108.97</c:v>
                </c:pt>
                <c:pt idx="5">
                  <c:v>103.99</c:v>
                </c:pt>
                <c:pt idx="6">
                  <c:v>107.12</c:v>
                </c:pt>
                <c:pt idx="7">
                  <c:v>106.49</c:v>
                </c:pt>
                <c:pt idx="8">
                  <c:v>108.83</c:v>
                </c:pt>
                <c:pt idx="9">
                  <c:v>110.51</c:v>
                </c:pt>
                <c:pt idx="10">
                  <c:v>110.83</c:v>
                </c:pt>
                <c:pt idx="11">
                  <c:v>110.89</c:v>
                </c:pt>
                <c:pt idx="12">
                  <c:v>114.28</c:v>
                </c:pt>
                <c:pt idx="13">
                  <c:v>113.86</c:v>
                </c:pt>
                <c:pt idx="14">
                  <c:v>113.24</c:v>
                </c:pt>
                <c:pt idx="15">
                  <c:v>114.93</c:v>
                </c:pt>
                <c:pt idx="16">
                  <c:v>118.72</c:v>
                </c:pt>
                <c:pt idx="17">
                  <c:v>119.76</c:v>
                </c:pt>
                <c:pt idx="18">
                  <c:v>120.09</c:v>
                </c:pt>
                <c:pt idx="19">
                  <c:v>117.74</c:v>
                </c:pt>
                <c:pt idx="20">
                  <c:v>118.14</c:v>
                </c:pt>
                <c:pt idx="21">
                  <c:v>118.54</c:v>
                </c:pt>
                <c:pt idx="22">
                  <c:v>118.94</c:v>
                </c:pt>
                <c:pt idx="23">
                  <c:v>119.34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27-4B16-B25C-E7DB9A51B21F}"/>
            </c:ext>
          </c:extLst>
        </c:ser>
        <c:marker val="1"/>
        <c:axId val="21040356"/>
        <c:axId val="26584834"/>
      </c:lineChart>
      <c:catAx>
        <c:axId val="59672379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63607588"/>
        <c:crossesAt val="28"/>
        <c:auto val="0"/>
        <c:lblOffset val="100"/>
        <c:tickLblSkip val="4"/>
        <c:tickMarkSkip val="4"/>
        <c:noMultiLvlLbl val="0"/>
      </c:catAx>
      <c:valAx>
        <c:axId val="63607588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672379"/>
        <c:crosses val="autoZero"/>
        <c:crossBetween val="midCat"/>
        <c:majorUnit val="2"/>
      </c:valAx>
      <c:catAx>
        <c:axId val="21040356"/>
        <c:scaling>
          <c:orientation val="minMax"/>
        </c:scaling>
        <c:delete val="1"/>
        <c:axPos val="b"/>
        <c:majorTickMark val="out"/>
        <c:minorTickMark val="none"/>
        <c:tickLblPos val="none"/>
        <c:crossAx val="26584834"/>
        <c:crosses val="autoZero"/>
        <c:auto val="1"/>
        <c:lblOffset val="100"/>
        <c:noMultiLvlLbl val="0"/>
      </c:catAx>
      <c:valAx>
        <c:axId val="26584834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040356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525"/>
          <c:w val="0.2665"/>
          <c:h val="0.21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0.61</c:v>
                </c:pt>
                <c:pt idx="2">
                  <c:v>0.59</c:v>
                </c:pt>
                <c:pt idx="3">
                  <c:v>0.74</c:v>
                </c:pt>
                <c:pt idx="4">
                  <c:v>0.62</c:v>
                </c:pt>
                <c:pt idx="5">
                  <c:v>0.54</c:v>
                </c:pt>
                <c:pt idx="6">
                  <c:v>0.56</c:v>
                </c:pt>
                <c:pt idx="7">
                  <c:v>0.27</c:v>
                </c:pt>
                <c:pt idx="8">
                  <c:v>0.04</c:v>
                </c:pt>
                <c:pt idx="9">
                  <c:v>0.14</c:v>
                </c:pt>
                <c:pt idx="10">
                  <c:v>0.15</c:v>
                </c:pt>
                <c:pt idx="11">
                  <c:v>-0.19</c:v>
                </c:pt>
                <c:pt idx="12">
                  <c:v>2.16</c:v>
                </c:pt>
                <c:pt idx="13">
                  <c:v>3.07</c:v>
                </c:pt>
                <c:pt idx="14">
                  <c:v>3.6</c:v>
                </c:pt>
                <c:pt idx="15">
                  <c:v>2.46</c:v>
                </c:pt>
                <c:pt idx="16">
                  <c:v>4.94</c:v>
                </c:pt>
                <c:pt idx="17">
                  <c:v>4.03</c:v>
                </c:pt>
                <c:pt idx="18">
                  <c:v>3.43</c:v>
                </c:pt>
                <c:pt idx="19">
                  <c:v>4.62</c:v>
                </c:pt>
                <c:pt idx="20">
                  <c:v>0.37</c:v>
                </c:pt>
                <c:pt idx="21">
                  <c:v>0.09</c:v>
                </c:pt>
                <c:pt idx="22">
                  <c:v>0.1</c:v>
                </c:pt>
                <c:pt idx="23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E-4A09-BCA7-A14EE21EC3BC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2.19</c:v>
                </c:pt>
                <c:pt idx="2">
                  <c:v>2.21</c:v>
                </c:pt>
                <c:pt idx="3">
                  <c:v>2.26</c:v>
                </c:pt>
                <c:pt idx="4">
                  <c:v>2.98</c:v>
                </c:pt>
                <c:pt idx="5">
                  <c:v>2.56</c:v>
                </c:pt>
                <c:pt idx="6">
                  <c:v>2.74</c:v>
                </c:pt>
                <c:pt idx="7">
                  <c:v>2.33</c:v>
                </c:pt>
                <c:pt idx="8">
                  <c:v>2.16</c:v>
                </c:pt>
                <c:pt idx="9">
                  <c:v>2.76</c:v>
                </c:pt>
                <c:pt idx="10">
                  <c:v>3.96</c:v>
                </c:pt>
                <c:pt idx="11">
                  <c:v>6.29</c:v>
                </c:pt>
                <c:pt idx="12">
                  <c:v>9.04</c:v>
                </c:pt>
                <c:pt idx="13">
                  <c:v>12.73</c:v>
                </c:pt>
                <c:pt idx="14">
                  <c:v>14</c:v>
                </c:pt>
                <c:pt idx="15">
                  <c:v>13.24</c:v>
                </c:pt>
                <c:pt idx="16">
                  <c:v>11.46</c:v>
                </c:pt>
                <c:pt idx="17">
                  <c:v>7.07</c:v>
                </c:pt>
                <c:pt idx="18">
                  <c:v>4.57</c:v>
                </c:pt>
                <c:pt idx="19">
                  <c:v>3.26</c:v>
                </c:pt>
                <c:pt idx="20">
                  <c:v>2.68</c:v>
                </c:pt>
                <c:pt idx="21">
                  <c:v>3.17</c:v>
                </c:pt>
                <c:pt idx="22">
                  <c:v>3.2</c:v>
                </c:pt>
                <c:pt idx="23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E-4A09-BCA7-A14EE21EC3BC}"/>
            </c:ext>
          </c:extLst>
        </c:ser>
        <c:overlap val="100"/>
        <c:gapWidth val="40"/>
        <c:axId val="45825814"/>
        <c:axId val="36649440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16.4</c:v>
                </c:pt>
                <c:pt idx="17">
                  <c:v>11.1</c:v>
                </c:pt>
                <c:pt idx="18">
                  <c:v>8</c:v>
                </c:pt>
                <c:pt idx="19">
                  <c:v>7.88</c:v>
                </c:pt>
                <c:pt idx="20">
                  <c:v>3.05</c:v>
                </c:pt>
                <c:pt idx="21">
                  <c:v>3.26</c:v>
                </c:pt>
                <c:pt idx="22">
                  <c:v>3.3</c:v>
                </c:pt>
                <c:pt idx="23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E-4A09-BCA7-A14EE21EC3BC}"/>
            </c:ext>
          </c:extLst>
        </c:ser>
        <c:marker val="1"/>
        <c:axId val="45825814"/>
        <c:axId val="36649440"/>
      </c:lineChart>
      <c:catAx>
        <c:axId val="458258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649440"/>
        <c:crosses val="autoZero"/>
        <c:auto val="0"/>
        <c:lblOffset val="100"/>
        <c:tickLblSkip val="4"/>
        <c:tickMarkSkip val="4"/>
        <c:noMultiLvlLbl val="0"/>
      </c:catAx>
      <c:valAx>
        <c:axId val="36649440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82581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</c:v>
                </c:pt>
                <c:pt idx="1">
                  <c:v>2.2</c:v>
                </c:pt>
                <c:pt idx="2">
                  <c:v>2.18</c:v>
                </c:pt>
                <c:pt idx="3">
                  <c:v>2.11</c:v>
                </c:pt>
                <c:pt idx="4">
                  <c:v>1.75</c:v>
                </c:pt>
                <c:pt idx="5">
                  <c:v>1.17</c:v>
                </c:pt>
                <c:pt idx="6">
                  <c:v>3.16</c:v>
                </c:pt>
                <c:pt idx="7">
                  <c:v>3.46</c:v>
                </c:pt>
                <c:pt idx="8">
                  <c:v>1.69</c:v>
                </c:pt>
                <c:pt idx="9">
                  <c:v>3.17</c:v>
                </c:pt>
                <c:pt idx="10">
                  <c:v>1.07</c:v>
                </c:pt>
                <c:pt idx="11">
                  <c:v>-0.83</c:v>
                </c:pt>
                <c:pt idx="12">
                  <c:v>2.5</c:v>
                </c:pt>
                <c:pt idx="13">
                  <c:v>2.19</c:v>
                </c:pt>
                <c:pt idx="14">
                  <c:v>4.79</c:v>
                </c:pt>
                <c:pt idx="15">
                  <c:v>5.62</c:v>
                </c:pt>
                <c:pt idx="16">
                  <c:v>4.85</c:v>
                </c:pt>
                <c:pt idx="17">
                  <c:v>3.89</c:v>
                </c:pt>
                <c:pt idx="18">
                  <c:v>3.36</c:v>
                </c:pt>
                <c:pt idx="19">
                  <c:v>0.76</c:v>
                </c:pt>
                <c:pt idx="20">
                  <c:v>-0.98</c:v>
                </c:pt>
                <c:pt idx="21">
                  <c:v>-0.01</c:v>
                </c:pt>
                <c:pt idx="22">
                  <c:v>0.13</c:v>
                </c:pt>
                <c:pt idx="23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A-4749-A89E-B46F7F48D99A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-1.1</c:v>
                </c:pt>
                <c:pt idx="1">
                  <c:v>-0.32</c:v>
                </c:pt>
                <c:pt idx="2">
                  <c:v>-0.1</c:v>
                </c:pt>
                <c:pt idx="3">
                  <c:v>1.11</c:v>
                </c:pt>
                <c:pt idx="4">
                  <c:v>0.2</c:v>
                </c:pt>
                <c:pt idx="5">
                  <c:v>-5.09</c:v>
                </c:pt>
                <c:pt idx="6">
                  <c:v>-2.79</c:v>
                </c:pt>
                <c:pt idx="7">
                  <c:v>-4.13</c:v>
                </c:pt>
                <c:pt idx="8">
                  <c:v>-1.7</c:v>
                </c:pt>
                <c:pt idx="9">
                  <c:v>5.61</c:v>
                </c:pt>
                <c:pt idx="10">
                  <c:v>3.82</c:v>
                </c:pt>
                <c:pt idx="11">
                  <c:v>5.05</c:v>
                </c:pt>
                <c:pt idx="12">
                  <c:v>5.82</c:v>
                </c:pt>
                <c:pt idx="13">
                  <c:v>4.08</c:v>
                </c:pt>
                <c:pt idx="14">
                  <c:v>3.85</c:v>
                </c:pt>
                <c:pt idx="15">
                  <c:v>4.17</c:v>
                </c:pt>
                <c:pt idx="16">
                  <c:v>3.74</c:v>
                </c:pt>
                <c:pt idx="17">
                  <c:v>4.56</c:v>
                </c:pt>
                <c:pt idx="18">
                  <c:v>1.84</c:v>
                </c:pt>
                <c:pt idx="19">
                  <c:v>-0.67</c:v>
                </c:pt>
                <c:pt idx="20">
                  <c:v>-2.82</c:v>
                </c:pt>
                <c:pt idx="21">
                  <c:v>-3.35</c:v>
                </c:pt>
                <c:pt idx="22">
                  <c:v>-0.82</c:v>
                </c:pt>
                <c:pt idx="23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2A-4749-A89E-B46F7F48D99A}"/>
            </c:ext>
          </c:extLst>
        </c:ser>
        <c:overlap val="100"/>
        <c:gapWidth val="40"/>
        <c:axId val="27276288"/>
        <c:axId val="18060439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0.89</c:v>
                </c:pt>
                <c:pt idx="1">
                  <c:v>1.88</c:v>
                </c:pt>
                <c:pt idx="2">
                  <c:v>2.09</c:v>
                </c:pt>
                <c:pt idx="3">
                  <c:v>3.22</c:v>
                </c:pt>
                <c:pt idx="4">
                  <c:v>1.95</c:v>
                </c:pt>
                <c:pt idx="5">
                  <c:v>-3.92</c:v>
                </c:pt>
                <c:pt idx="6">
                  <c:v>0.37</c:v>
                </c:pt>
                <c:pt idx="7">
                  <c:v>-0.67</c:v>
                </c:pt>
                <c:pt idx="8">
                  <c:v>-0.01</c:v>
                </c:pt>
                <c:pt idx="9">
                  <c:v>8.78</c:v>
                </c:pt>
                <c:pt idx="10">
                  <c:v>4.89</c:v>
                </c:pt>
                <c:pt idx="11">
                  <c:v>4.21</c:v>
                </c:pt>
                <c:pt idx="12">
                  <c:v>8.31</c:v>
                </c:pt>
                <c:pt idx="13">
                  <c:v>6.26</c:v>
                </c:pt>
                <c:pt idx="14">
                  <c:v>8.64</c:v>
                </c:pt>
                <c:pt idx="15">
                  <c:v>9.79</c:v>
                </c:pt>
                <c:pt idx="16">
                  <c:v>8.58</c:v>
                </c:pt>
                <c:pt idx="17">
                  <c:v>8.45</c:v>
                </c:pt>
                <c:pt idx="18">
                  <c:v>5.19</c:v>
                </c:pt>
                <c:pt idx="19">
                  <c:v>0.1</c:v>
                </c:pt>
                <c:pt idx="20">
                  <c:v>-3.8</c:v>
                </c:pt>
                <c:pt idx="21">
                  <c:v>-3.37</c:v>
                </c:pt>
                <c:pt idx="22">
                  <c:v>-0.69</c:v>
                </c:pt>
                <c:pt idx="23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A-4749-A89E-B46F7F48D99A}"/>
            </c:ext>
          </c:extLst>
        </c:ser>
        <c:marker val="1"/>
        <c:axId val="27276288"/>
        <c:axId val="18060439"/>
      </c:lineChart>
      <c:catAx>
        <c:axId val="272762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60439"/>
        <c:crosses val="autoZero"/>
        <c:auto val="0"/>
        <c:lblOffset val="100"/>
        <c:tickLblSkip val="4"/>
        <c:tickMarkSkip val="4"/>
        <c:noMultiLvlLbl val="0"/>
      </c:catAx>
      <c:valAx>
        <c:axId val="18060439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2762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425"/>
          <c:y val="0.670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29.85</c:v>
                </c:pt>
                <c:pt idx="1">
                  <c:v>29.8</c:v>
                </c:pt>
                <c:pt idx="2">
                  <c:v>29.67</c:v>
                </c:pt>
                <c:pt idx="3">
                  <c:v>29.48</c:v>
                </c:pt>
                <c:pt idx="4">
                  <c:v>29.23</c:v>
                </c:pt>
                <c:pt idx="5">
                  <c:v>28.81</c:v>
                </c:pt>
                <c:pt idx="6">
                  <c:v>28.24</c:v>
                </c:pt>
                <c:pt idx="7">
                  <c:v>27.45</c:v>
                </c:pt>
                <c:pt idx="8">
                  <c:v>26.59</c:v>
                </c:pt>
                <c:pt idx="9">
                  <c:v>25.74</c:v>
                </c:pt>
                <c:pt idx="10">
                  <c:v>24.93</c:v>
                </c:pt>
                <c:pt idx="11">
                  <c:v>24.15</c:v>
                </c:pt>
                <c:pt idx="12">
                  <c:v>23.42</c:v>
                </c:pt>
                <c:pt idx="13">
                  <c:v>22.94</c:v>
                </c:pt>
                <c:pt idx="14">
                  <c:v>22.5</c:v>
                </c:pt>
                <c:pt idx="15">
                  <c:v>22.1</c:v>
                </c:pt>
                <c:pt idx="16">
                  <c:v>21.73</c:v>
                </c:pt>
                <c:pt idx="17">
                  <c:v>21.37</c:v>
                </c:pt>
                <c:pt idx="18">
                  <c:v>21.02</c:v>
                </c:pt>
                <c:pt idx="19">
                  <c:v>20.71</c:v>
                </c:pt>
                <c:pt idx="20">
                  <c:v>20.45</c:v>
                </c:pt>
                <c:pt idx="21">
                  <c:v>20.23</c:v>
                </c:pt>
                <c:pt idx="22">
                  <c:v>20.09</c:v>
                </c:pt>
                <c:pt idx="23">
                  <c:v>20.03</c:v>
                </c:pt>
                <c:pt idx="24">
                  <c:v>19.82</c:v>
                </c:pt>
                <c:pt idx="25">
                  <c:v>19.69</c:v>
                </c:pt>
                <c:pt idx="26">
                  <c:v>19.57</c:v>
                </c:pt>
                <c:pt idx="27">
                  <c:v>19.59</c:v>
                </c:pt>
                <c:pt idx="28">
                  <c:v>19.72</c:v>
                </c:pt>
                <c:pt idx="29">
                  <c:v>19.91</c:v>
                </c:pt>
                <c:pt idx="30">
                  <c:v>20.1</c:v>
                </c:pt>
                <c:pt idx="31">
                  <c:v>20.29</c:v>
                </c:pt>
                <c:pt idx="32">
                  <c:v>20.46</c:v>
                </c:pt>
                <c:pt idx="33">
                  <c:v>20.69</c:v>
                </c:pt>
                <c:pt idx="34">
                  <c:v>20.89</c:v>
                </c:pt>
                <c:pt idx="35">
                  <c:v>21.31</c:v>
                </c:pt>
                <c:pt idx="36">
                  <c:v>21.42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4-4D8D-80FA-8A1755EE6CAD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12.16</c:v>
                </c:pt>
                <c:pt idx="1">
                  <c:v>12.34</c:v>
                </c:pt>
                <c:pt idx="2">
                  <c:v>12.47</c:v>
                </c:pt>
                <c:pt idx="3">
                  <c:v>12.64</c:v>
                </c:pt>
                <c:pt idx="4">
                  <c:v>12.75</c:v>
                </c:pt>
                <c:pt idx="5">
                  <c:v>12.86</c:v>
                </c:pt>
                <c:pt idx="6">
                  <c:v>12.99</c:v>
                </c:pt>
                <c:pt idx="7">
                  <c:v>13.13</c:v>
                </c:pt>
                <c:pt idx="8">
                  <c:v>13.3</c:v>
                </c:pt>
                <c:pt idx="9">
                  <c:v>13.47</c:v>
                </c:pt>
                <c:pt idx="10">
                  <c:v>13.61</c:v>
                </c:pt>
                <c:pt idx="11">
                  <c:v>13.72</c:v>
                </c:pt>
                <c:pt idx="12">
                  <c:v>13.8</c:v>
                </c:pt>
                <c:pt idx="13">
                  <c:v>13.79</c:v>
                </c:pt>
                <c:pt idx="14">
                  <c:v>13.86</c:v>
                </c:pt>
                <c:pt idx="15">
                  <c:v>13.9</c:v>
                </c:pt>
                <c:pt idx="16">
                  <c:v>13.94</c:v>
                </c:pt>
                <c:pt idx="17">
                  <c:v>14.04</c:v>
                </c:pt>
                <c:pt idx="18">
                  <c:v>14.21</c:v>
                </c:pt>
                <c:pt idx="19">
                  <c:v>14.41</c:v>
                </c:pt>
                <c:pt idx="20">
                  <c:v>14.57</c:v>
                </c:pt>
                <c:pt idx="21">
                  <c:v>14.87</c:v>
                </c:pt>
                <c:pt idx="22">
                  <c:v>15.22</c:v>
                </c:pt>
                <c:pt idx="23">
                  <c:v>15.61</c:v>
                </c:pt>
                <c:pt idx="24">
                  <c:v>16.2</c:v>
                </c:pt>
                <c:pt idx="25">
                  <c:v>16.81</c:v>
                </c:pt>
                <c:pt idx="26">
                  <c:v>17.37</c:v>
                </c:pt>
                <c:pt idx="27">
                  <c:v>17.84</c:v>
                </c:pt>
                <c:pt idx="28">
                  <c:v>18.31</c:v>
                </c:pt>
                <c:pt idx="29">
                  <c:v>18.8</c:v>
                </c:pt>
                <c:pt idx="30">
                  <c:v>19.23</c:v>
                </c:pt>
                <c:pt idx="31">
                  <c:v>19.59</c:v>
                </c:pt>
                <c:pt idx="32">
                  <c:v>19.93</c:v>
                </c:pt>
                <c:pt idx="33">
                  <c:v>20.5</c:v>
                </c:pt>
                <c:pt idx="34">
                  <c:v>20.63</c:v>
                </c:pt>
                <c:pt idx="35">
                  <c:v>20.39</c:v>
                </c:pt>
                <c:pt idx="36">
                  <c:v>20.52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4-4D8D-80FA-8A1755EE6CAD}"/>
            </c:ext>
          </c:extLst>
        </c:ser>
        <c:marker val="1"/>
        <c:axId val="8733687"/>
        <c:axId val="3412491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57.99</c:v>
                </c:pt>
                <c:pt idx="1">
                  <c:v>57.86</c:v>
                </c:pt>
                <c:pt idx="2">
                  <c:v>57.86</c:v>
                </c:pt>
                <c:pt idx="3">
                  <c:v>57.88</c:v>
                </c:pt>
                <c:pt idx="4">
                  <c:v>58.02</c:v>
                </c:pt>
                <c:pt idx="5">
                  <c:v>58.32</c:v>
                </c:pt>
                <c:pt idx="6">
                  <c:v>58.76</c:v>
                </c:pt>
                <c:pt idx="7">
                  <c:v>59.43</c:v>
                </c:pt>
                <c:pt idx="8">
                  <c:v>60.11</c:v>
                </c:pt>
                <c:pt idx="9">
                  <c:v>60.79</c:v>
                </c:pt>
                <c:pt idx="10">
                  <c:v>61.46</c:v>
                </c:pt>
                <c:pt idx="11">
                  <c:v>62.14</c:v>
                </c:pt>
                <c:pt idx="12">
                  <c:v>62.79</c:v>
                </c:pt>
                <c:pt idx="13">
                  <c:v>63.27</c:v>
                </c:pt>
                <c:pt idx="14">
                  <c:v>63.64</c:v>
                </c:pt>
                <c:pt idx="15">
                  <c:v>64</c:v>
                </c:pt>
                <c:pt idx="16">
                  <c:v>64.34</c:v>
                </c:pt>
                <c:pt idx="17">
                  <c:v>64.59</c:v>
                </c:pt>
                <c:pt idx="18">
                  <c:v>64.77</c:v>
                </c:pt>
                <c:pt idx="19">
                  <c:v>64.88</c:v>
                </c:pt>
                <c:pt idx="20">
                  <c:v>64.97</c:v>
                </c:pt>
                <c:pt idx="21">
                  <c:v>64.91</c:v>
                </c:pt>
                <c:pt idx="22">
                  <c:v>64.7</c:v>
                </c:pt>
                <c:pt idx="23">
                  <c:v>64.36</c:v>
                </c:pt>
                <c:pt idx="24">
                  <c:v>63.98</c:v>
                </c:pt>
                <c:pt idx="25">
                  <c:v>63.5</c:v>
                </c:pt>
                <c:pt idx="26">
                  <c:v>63.06</c:v>
                </c:pt>
                <c:pt idx="27">
                  <c:v>62.57</c:v>
                </c:pt>
                <c:pt idx="28">
                  <c:v>61.97</c:v>
                </c:pt>
                <c:pt idx="29">
                  <c:v>61.29</c:v>
                </c:pt>
                <c:pt idx="30">
                  <c:v>60.67</c:v>
                </c:pt>
                <c:pt idx="31">
                  <c:v>60.12</c:v>
                </c:pt>
                <c:pt idx="32">
                  <c:v>59.6</c:v>
                </c:pt>
                <c:pt idx="33">
                  <c:v>58.81</c:v>
                </c:pt>
                <c:pt idx="34">
                  <c:v>58.49</c:v>
                </c:pt>
                <c:pt idx="35">
                  <c:v>58.3</c:v>
                </c:pt>
                <c:pt idx="36">
                  <c:v>58.07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4-4D8D-80FA-8A1755EE6CAD}"/>
            </c:ext>
          </c:extLst>
        </c:ser>
        <c:marker val="1"/>
        <c:axId val="62659507"/>
        <c:axId val="18452743"/>
      </c:lineChart>
      <c:catAx>
        <c:axId val="87336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12491"/>
        <c:crosses val="autoZero"/>
        <c:auto val="0"/>
        <c:lblOffset val="100"/>
        <c:tickLblSkip val="4"/>
        <c:tickMarkSkip val="4"/>
        <c:noMultiLvlLbl val="0"/>
      </c:catAx>
      <c:valAx>
        <c:axId val="3412491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733687"/>
        <c:crosses val="autoZero"/>
        <c:crossBetween val="midCat"/>
        <c:majorUnit val="3"/>
      </c:valAx>
      <c:catAx>
        <c:axId val="62659507"/>
        <c:scaling>
          <c:orientation val="minMax"/>
        </c:scaling>
        <c:delete val="1"/>
        <c:axPos val="b"/>
        <c:majorTickMark val="out"/>
        <c:minorTickMark val="none"/>
        <c:tickLblPos val="nextTo"/>
        <c:crossAx val="18452743"/>
        <c:crosses val="autoZero"/>
        <c:auto val="0"/>
        <c:lblOffset val="100"/>
        <c:noMultiLvlLbl val="0"/>
      </c:catAx>
      <c:valAx>
        <c:axId val="18452743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659507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75.37</c:v>
                </c:pt>
                <c:pt idx="1">
                  <c:v>75.46</c:v>
                </c:pt>
                <c:pt idx="2">
                  <c:v>75.43</c:v>
                </c:pt>
                <c:pt idx="3">
                  <c:v>75.75</c:v>
                </c:pt>
                <c:pt idx="4">
                  <c:v>76.22</c:v>
                </c:pt>
                <c:pt idx="5">
                  <c:v>76.46</c:v>
                </c:pt>
                <c:pt idx="6">
                  <c:v>76.67</c:v>
                </c:pt>
                <c:pt idx="7">
                  <c:v>76.69</c:v>
                </c:pt>
                <c:pt idx="8">
                  <c:v>77.36</c:v>
                </c:pt>
                <c:pt idx="9">
                  <c:v>77.48</c:v>
                </c:pt>
                <c:pt idx="10">
                  <c:v>78.03</c:v>
                </c:pt>
                <c:pt idx="11">
                  <c:v>78.14</c:v>
                </c:pt>
                <c:pt idx="12">
                  <c:v>78.39</c:v>
                </c:pt>
                <c:pt idx="13">
                  <c:v>78.51</c:v>
                </c:pt>
                <c:pt idx="14">
                  <c:v>78.7</c:v>
                </c:pt>
                <c:pt idx="15">
                  <c:v>78.64</c:v>
                </c:pt>
                <c:pt idx="16">
                  <c:v>79.2</c:v>
                </c:pt>
                <c:pt idx="17">
                  <c:v>79.34</c:v>
                </c:pt>
                <c:pt idx="18">
                  <c:v>79.85</c:v>
                </c:pt>
                <c:pt idx="19">
                  <c:v>80.06</c:v>
                </c:pt>
                <c:pt idx="20">
                  <c:v>80.29</c:v>
                </c:pt>
                <c:pt idx="21">
                  <c:v>80.3</c:v>
                </c:pt>
                <c:pt idx="22">
                  <c:v>80.63</c:v>
                </c:pt>
                <c:pt idx="23">
                  <c:v>80.83</c:v>
                </c:pt>
                <c:pt idx="24">
                  <c:v>80.99</c:v>
                </c:pt>
                <c:pt idx="25">
                  <c:v>81.16</c:v>
                </c:pt>
                <c:pt idx="26">
                  <c:v>81.73</c:v>
                </c:pt>
                <c:pt idx="27">
                  <c:v>81.45</c:v>
                </c:pt>
                <c:pt idx="28">
                  <c:v>81.83</c:v>
                </c:pt>
                <c:pt idx="29">
                  <c:v>81.85</c:v>
                </c:pt>
                <c:pt idx="30">
                  <c:v>81.89</c:v>
                </c:pt>
                <c:pt idx="31">
                  <c:v>82.1</c:v>
                </c:pt>
                <c:pt idx="32">
                  <c:v>81.38</c:v>
                </c:pt>
                <c:pt idx="33">
                  <c:v>80.51</c:v>
                </c:pt>
                <c:pt idx="34">
                  <c:v>82.01</c:v>
                </c:pt>
                <c:pt idx="35">
                  <c:v>82.89</c:v>
                </c:pt>
                <c:pt idx="36">
                  <c:v>83.06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2F-4CB1-BAA9-02AFE8158B2F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68.13</c:v>
                </c:pt>
                <c:pt idx="1">
                  <c:v>68.14</c:v>
                </c:pt>
                <c:pt idx="2">
                  <c:v>67.57</c:v>
                </c:pt>
                <c:pt idx="3">
                  <c:v>68.23</c:v>
                </c:pt>
                <c:pt idx="4">
                  <c:v>68.54</c:v>
                </c:pt>
                <c:pt idx="5">
                  <c:v>69.28</c:v>
                </c:pt>
                <c:pt idx="6">
                  <c:v>69.52</c:v>
                </c:pt>
                <c:pt idx="7">
                  <c:v>69.71</c:v>
                </c:pt>
                <c:pt idx="8">
                  <c:v>70.35</c:v>
                </c:pt>
                <c:pt idx="9">
                  <c:v>70.49</c:v>
                </c:pt>
                <c:pt idx="10">
                  <c:v>71.11</c:v>
                </c:pt>
                <c:pt idx="11">
                  <c:v>71.4</c:v>
                </c:pt>
                <c:pt idx="12">
                  <c:v>71.63</c:v>
                </c:pt>
                <c:pt idx="13">
                  <c:v>72.03</c:v>
                </c:pt>
                <c:pt idx="14">
                  <c:v>72.08</c:v>
                </c:pt>
                <c:pt idx="15">
                  <c:v>72.06</c:v>
                </c:pt>
                <c:pt idx="16">
                  <c:v>72.56</c:v>
                </c:pt>
                <c:pt idx="17">
                  <c:v>72.91</c:v>
                </c:pt>
                <c:pt idx="18">
                  <c:v>73.44</c:v>
                </c:pt>
                <c:pt idx="19">
                  <c:v>73.67</c:v>
                </c:pt>
                <c:pt idx="20">
                  <c:v>74.02</c:v>
                </c:pt>
                <c:pt idx="21">
                  <c:v>74.17</c:v>
                </c:pt>
                <c:pt idx="22">
                  <c:v>74.4</c:v>
                </c:pt>
                <c:pt idx="23">
                  <c:v>74.71</c:v>
                </c:pt>
                <c:pt idx="24">
                  <c:v>74.96</c:v>
                </c:pt>
                <c:pt idx="25">
                  <c:v>75.15</c:v>
                </c:pt>
                <c:pt idx="26">
                  <c:v>75.71</c:v>
                </c:pt>
                <c:pt idx="27">
                  <c:v>75.61</c:v>
                </c:pt>
                <c:pt idx="28">
                  <c:v>76.04</c:v>
                </c:pt>
                <c:pt idx="29">
                  <c:v>76</c:v>
                </c:pt>
                <c:pt idx="30">
                  <c:v>76.08</c:v>
                </c:pt>
                <c:pt idx="31">
                  <c:v>76.33</c:v>
                </c:pt>
                <c:pt idx="32">
                  <c:v>75.3</c:v>
                </c:pt>
                <c:pt idx="33">
                  <c:v>74.09</c:v>
                </c:pt>
                <c:pt idx="34">
                  <c:v>76.15</c:v>
                </c:pt>
                <c:pt idx="35">
                  <c:v>77.29</c:v>
                </c:pt>
                <c:pt idx="36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2F-4CB1-BAA9-02AFE8158B2F}"/>
            </c:ext>
          </c:extLst>
        </c:ser>
        <c:marker val="1"/>
        <c:axId val="30628249"/>
        <c:axId val="46278322"/>
      </c:lineChart>
      <c:catAx>
        <c:axId val="306282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278322"/>
        <c:crosses val="autoZero"/>
        <c:auto val="0"/>
        <c:lblOffset val="100"/>
        <c:tickLblSkip val="4"/>
        <c:tickMarkSkip val="4"/>
        <c:noMultiLvlLbl val="0"/>
      </c:catAx>
      <c:valAx>
        <c:axId val="46278322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2824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1.5.3 CZ'!$B$20:$W$20</c:f>
              <c:numCache>
                <c:formatCode>0.0</c:formatCode>
                <c:ptCount val="22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  <c:pt idx="16">
                  <c:v>-35.51</c:v>
                </c:pt>
                <c:pt idx="17">
                  <c:v>-28.28</c:v>
                </c:pt>
                <c:pt idx="18">
                  <c:v>-27.72</c:v>
                </c:pt>
                <c:pt idx="19">
                  <c:v>-22.61</c:v>
                </c:pt>
                <c:pt idx="20">
                  <c:v>-21.49</c:v>
                </c:pt>
                <c:pt idx="21">
                  <c:v>-28.82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F-4974-91F0-A5D88CF6E5C5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1.5.3 CZ'!$B$21:$W$21</c:f>
              <c:numCache>
                <c:formatCode>0.0</c:formatCode>
                <c:ptCount val="22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  <c:pt idx="16">
                  <c:v>14.48</c:v>
                </c:pt>
                <c:pt idx="17">
                  <c:v>13.6</c:v>
                </c:pt>
                <c:pt idx="18">
                  <c:v>13.05</c:v>
                </c:pt>
                <c:pt idx="19">
                  <c:v>11.97</c:v>
                </c:pt>
                <c:pt idx="20">
                  <c:v>16.35</c:v>
                </c:pt>
                <c:pt idx="21">
                  <c:v>23.79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1F-4974-91F0-A5D88CF6E5C5}"/>
            </c:ext>
          </c:extLst>
        </c:ser>
        <c:overlap val="100"/>
        <c:gapWidth val="50"/>
        <c:axId val="25691027"/>
        <c:axId val="55571381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1.5.3 CZ'!$B$19:$W$19</c:f>
              <c:numCache>
                <c:formatCode>0.0</c:formatCode>
                <c:ptCount val="22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-21.03</c:v>
                </c:pt>
                <c:pt idx="17">
                  <c:v>-14.67</c:v>
                </c:pt>
                <c:pt idx="18">
                  <c:v>-14.67</c:v>
                </c:pt>
                <c:pt idx="19">
                  <c:v>-10.64</c:v>
                </c:pt>
                <c:pt idx="20">
                  <c:v>-5.14</c:v>
                </c:pt>
                <c:pt idx="21">
                  <c:v>-5.04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F-4974-91F0-A5D88CF6E5C5}"/>
            </c:ext>
          </c:extLst>
        </c:ser>
        <c:marker val="1"/>
        <c:axId val="25691027"/>
        <c:axId val="55571381"/>
      </c:lineChart>
      <c:catAx>
        <c:axId val="256910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571381"/>
        <c:crosses val="autoZero"/>
        <c:auto val="1"/>
        <c:lblOffset val="100"/>
        <c:tickLblSkip val="4"/>
        <c:tickMarkSkip val="4"/>
        <c:noMultiLvlLbl val="0"/>
      </c:catAx>
      <c:valAx>
        <c:axId val="55571381"/>
        <c:scaling>
          <c:orientation val="minMax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91027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625"/>
          <c:w val="0.42575"/>
          <c:h val="0.2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CZ'!$B$18:$AS$18</c:f>
              <c:strCache>
                <c:ptCount val="4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</c:strCache>
            </c:strRef>
          </c:cat>
          <c:val>
            <c:numRef>
              <c:f>'G 1.5.4 CZ'!$B$20:$AS$20</c:f>
              <c:numCache>
                <c:formatCode>#\ ##0.0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0.21</c:v>
                </c:pt>
                <c:pt idx="4">
                  <c:v>0.08</c:v>
                </c:pt>
                <c:pt idx="5">
                  <c:v>0.03</c:v>
                </c:pt>
                <c:pt idx="6">
                  <c:v>0.04</c:v>
                </c:pt>
                <c:pt idx="7">
                  <c:v>0.05</c:v>
                </c:pt>
                <c:pt idx="8">
                  <c:v>0.25</c:v>
                </c:pt>
                <c:pt idx="9">
                  <c:v>2.93</c:v>
                </c:pt>
                <c:pt idx="10">
                  <c:v>5</c:v>
                </c:pt>
                <c:pt idx="11">
                  <c:v>3.41</c:v>
                </c:pt>
                <c:pt idx="12">
                  <c:v>4.86</c:v>
                </c:pt>
                <c:pt idx="13">
                  <c:v>4.17</c:v>
                </c:pt>
                <c:pt idx="14">
                  <c:v>6.1</c:v>
                </c:pt>
                <c:pt idx="15">
                  <c:v>2.59</c:v>
                </c:pt>
                <c:pt idx="16">
                  <c:v>0.68</c:v>
                </c:pt>
                <c:pt idx="17">
                  <c:v>0.08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0.34</c:v>
                </c:pt>
                <c:pt idx="22">
                  <c:v>2.47</c:v>
                </c:pt>
                <c:pt idx="23">
                  <c:v>3</c:v>
                </c:pt>
                <c:pt idx="24">
                  <c:v>1.04</c:v>
                </c:pt>
                <c:pt idx="25">
                  <c:v>1.45</c:v>
                </c:pt>
                <c:pt idx="26">
                  <c:v>0.92</c:v>
                </c:pt>
                <c:pt idx="27">
                  <c:v>0.47</c:v>
                </c:pt>
                <c:pt idx="28">
                  <c:v>0.11</c:v>
                </c:pt>
                <c:pt idx="29">
                  <c:v>0.03</c:v>
                </c:pt>
                <c:pt idx="30">
                  <c:v>0.2</c:v>
                </c:pt>
                <c:pt idx="31">
                  <c:v>0.34</c:v>
                </c:pt>
                <c:pt idx="32">
                  <c:v>0.27</c:v>
                </c:pt>
                <c:pt idx="33">
                  <c:v>0.47</c:v>
                </c:pt>
                <c:pt idx="34">
                  <c:v>0.21</c:v>
                </c:pt>
                <c:pt idx="35">
                  <c:v>0.26</c:v>
                </c:pt>
                <c:pt idx="36">
                  <c:v>0.16</c:v>
                </c:pt>
                <c:pt idx="37">
                  <c:v>0.14</c:v>
                </c:pt>
                <c:pt idx="38">
                  <c:v>0.22</c:v>
                </c:pt>
                <c:pt idx="39">
                  <c:v>0.1</c:v>
                </c:pt>
                <c:pt idx="40">
                  <c:v>0.03</c:v>
                </c:pt>
                <c:pt idx="41">
                  <c:v>0.01</c:v>
                </c:pt>
                <c:pt idx="42">
                  <c:v>0</c:v>
                </c:pt>
                <c:pt idx="4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B-40C6-AEE5-755C7C30FBC1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CZ'!$B$18:$AS$18</c:f>
              <c:strCache>
                <c:ptCount val="4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</c:strCache>
            </c:strRef>
          </c:cat>
          <c:val>
            <c:numRef>
              <c:f>'G 1.5.4 CZ'!$B$21:$AS$21</c:f>
              <c:numCache>
                <c:formatCode>#\ ##0.0</c:formatCode>
                <c:ptCount val="44"/>
                <c:pt idx="0">
                  <c:v>-0.34</c:v>
                </c:pt>
                <c:pt idx="1">
                  <c:v>-0.14</c:v>
                </c:pt>
                <c:pt idx="2">
                  <c:v>-0.09</c:v>
                </c:pt>
                <c:pt idx="3">
                  <c:v>0.01</c:v>
                </c:pt>
                <c:pt idx="4">
                  <c:v>-0.17</c:v>
                </c:pt>
                <c:pt idx="5">
                  <c:v>0.42</c:v>
                </c:pt>
                <c:pt idx="6">
                  <c:v>0.3</c:v>
                </c:pt>
                <c:pt idx="7">
                  <c:v>0.41</c:v>
                </c:pt>
                <c:pt idx="8">
                  <c:v>0.75</c:v>
                </c:pt>
                <c:pt idx="9">
                  <c:v>2.01</c:v>
                </c:pt>
                <c:pt idx="10">
                  <c:v>1.87</c:v>
                </c:pt>
                <c:pt idx="11">
                  <c:v>1.12</c:v>
                </c:pt>
                <c:pt idx="12">
                  <c:v>0.78</c:v>
                </c:pt>
                <c:pt idx="13">
                  <c:v>-0.29</c:v>
                </c:pt>
                <c:pt idx="14">
                  <c:v>0.42</c:v>
                </c:pt>
                <c:pt idx="15">
                  <c:v>0.05</c:v>
                </c:pt>
                <c:pt idx="16">
                  <c:v>-0.01</c:v>
                </c:pt>
                <c:pt idx="17">
                  <c:v>0.14</c:v>
                </c:pt>
                <c:pt idx="18">
                  <c:v>-0.05</c:v>
                </c:pt>
                <c:pt idx="19">
                  <c:v>-0.24</c:v>
                </c:pt>
                <c:pt idx="20">
                  <c:v>0.43</c:v>
                </c:pt>
                <c:pt idx="21">
                  <c:v>0.51</c:v>
                </c:pt>
                <c:pt idx="22">
                  <c:v>1.47</c:v>
                </c:pt>
                <c:pt idx="23">
                  <c:v>1.17</c:v>
                </c:pt>
                <c:pt idx="24">
                  <c:v>-0.58</c:v>
                </c:pt>
                <c:pt idx="25">
                  <c:v>-1.01</c:v>
                </c:pt>
                <c:pt idx="26">
                  <c:v>-0.5</c:v>
                </c:pt>
                <c:pt idx="27">
                  <c:v>0.44</c:v>
                </c:pt>
                <c:pt idx="28">
                  <c:v>0.24</c:v>
                </c:pt>
                <c:pt idx="29">
                  <c:v>0.32</c:v>
                </c:pt>
                <c:pt idx="30">
                  <c:v>0.18</c:v>
                </c:pt>
                <c:pt idx="31">
                  <c:v>0.21</c:v>
                </c:pt>
                <c:pt idx="32">
                  <c:v>0.84</c:v>
                </c:pt>
                <c:pt idx="33">
                  <c:v>0.51</c:v>
                </c:pt>
                <c:pt idx="34">
                  <c:v>0.4</c:v>
                </c:pt>
                <c:pt idx="35">
                  <c:v>2.27</c:v>
                </c:pt>
                <c:pt idx="36">
                  <c:v>0.73</c:v>
                </c:pt>
                <c:pt idx="37">
                  <c:v>-0.91</c:v>
                </c:pt>
                <c:pt idx="38">
                  <c:v>-0.58</c:v>
                </c:pt>
                <c:pt idx="39">
                  <c:v>-0.11</c:v>
                </c:pt>
                <c:pt idx="40">
                  <c:v>-0.19</c:v>
                </c:pt>
                <c:pt idx="41">
                  <c:v>-0.01</c:v>
                </c:pt>
                <c:pt idx="42">
                  <c:v>-0.39</c:v>
                </c:pt>
                <c:pt idx="43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B-40C6-AEE5-755C7C30FBC1}"/>
            </c:ext>
          </c:extLst>
        </c:ser>
        <c:overlap val="100"/>
        <c:gapWidth val="40"/>
        <c:axId val="11841289"/>
        <c:axId val="26807352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CZ'!$B$18:$AS$18</c:f>
              <c:strCache>
                <c:ptCount val="44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</c:strCache>
            </c:strRef>
          </c:cat>
          <c:val>
            <c:numRef>
              <c:f>'G 1.5.4 CZ'!$B$19:$AS$19</c:f>
              <c:numCache>
                <c:formatCode>#\ ##0.0</c:formatCode>
                <c:ptCount val="44"/>
                <c:pt idx="0">
                  <c:v>-0.34</c:v>
                </c:pt>
                <c:pt idx="1">
                  <c:v>-0.14</c:v>
                </c:pt>
                <c:pt idx="2">
                  <c:v>-0.05</c:v>
                </c:pt>
                <c:pt idx="3">
                  <c:v>0.22</c:v>
                </c:pt>
                <c:pt idx="4">
                  <c:v>-0.09</c:v>
                </c:pt>
                <c:pt idx="5">
                  <c:v>0.44</c:v>
                </c:pt>
                <c:pt idx="6">
                  <c:v>0.33</c:v>
                </c:pt>
                <c:pt idx="7">
                  <c:v>0.46</c:v>
                </c:pt>
                <c:pt idx="8">
                  <c:v>1</c:v>
                </c:pt>
                <c:pt idx="9">
                  <c:v>4.94</c:v>
                </c:pt>
                <c:pt idx="10">
                  <c:v>6.87</c:v>
                </c:pt>
                <c:pt idx="11">
                  <c:v>4.53</c:v>
                </c:pt>
                <c:pt idx="12">
                  <c:v>5.64</c:v>
                </c:pt>
                <c:pt idx="13">
                  <c:v>3.88</c:v>
                </c:pt>
                <c:pt idx="14">
                  <c:v>6.52</c:v>
                </c:pt>
                <c:pt idx="15">
                  <c:v>2.64</c:v>
                </c:pt>
                <c:pt idx="16">
                  <c:v>0.67</c:v>
                </c:pt>
                <c:pt idx="17">
                  <c:v>0.23</c:v>
                </c:pt>
                <c:pt idx="18">
                  <c:v>-0.03</c:v>
                </c:pt>
                <c:pt idx="19">
                  <c:v>-0.21</c:v>
                </c:pt>
                <c:pt idx="20">
                  <c:v>0.47</c:v>
                </c:pt>
                <c:pt idx="21">
                  <c:v>0.85</c:v>
                </c:pt>
                <c:pt idx="22">
                  <c:v>3.94</c:v>
                </c:pt>
                <c:pt idx="23">
                  <c:v>4.17</c:v>
                </c:pt>
                <c:pt idx="24">
                  <c:v>0.46</c:v>
                </c:pt>
                <c:pt idx="25">
                  <c:v>0.44</c:v>
                </c:pt>
                <c:pt idx="26">
                  <c:v>0.42</c:v>
                </c:pt>
                <c:pt idx="27">
                  <c:v>0.9</c:v>
                </c:pt>
                <c:pt idx="28">
                  <c:v>0.35</c:v>
                </c:pt>
                <c:pt idx="29">
                  <c:v>0.35</c:v>
                </c:pt>
                <c:pt idx="30">
                  <c:v>0.37</c:v>
                </c:pt>
                <c:pt idx="31">
                  <c:v>0.55</c:v>
                </c:pt>
                <c:pt idx="32">
                  <c:v>1.11</c:v>
                </c:pt>
                <c:pt idx="33">
                  <c:v>0.98</c:v>
                </c:pt>
                <c:pt idx="34">
                  <c:v>0.61</c:v>
                </c:pt>
                <c:pt idx="35">
                  <c:v>2.53</c:v>
                </c:pt>
                <c:pt idx="36">
                  <c:v>0.89</c:v>
                </c:pt>
                <c:pt idx="37">
                  <c:v>-0.78</c:v>
                </c:pt>
                <c:pt idx="38">
                  <c:v>-0.36</c:v>
                </c:pt>
                <c:pt idx="39">
                  <c:v>-0.01</c:v>
                </c:pt>
                <c:pt idx="40">
                  <c:v>-0.16</c:v>
                </c:pt>
                <c:pt idx="41">
                  <c:v>-0.01</c:v>
                </c:pt>
                <c:pt idx="42">
                  <c:v>-0.38</c:v>
                </c:pt>
                <c:pt idx="43">
                  <c:v>-0.27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B-40C6-AEE5-755C7C30FBC1}"/>
            </c:ext>
          </c:extLst>
        </c:ser>
        <c:marker val="1"/>
        <c:axId val="11841289"/>
        <c:axId val="26807352"/>
      </c:lineChart>
      <c:catAx>
        <c:axId val="118412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807352"/>
        <c:crosses val="autoZero"/>
        <c:auto val="0"/>
        <c:lblOffset val="100"/>
        <c:tickLblSkip val="3"/>
        <c:tickMarkSkip val="3"/>
        <c:noMultiLvlLbl val="0"/>
      </c:catAx>
      <c:valAx>
        <c:axId val="26807352"/>
        <c:scaling>
          <c:orientation val="minMax"/>
          <c:max val="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4128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73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3.31</c:v>
                </c:pt>
                <c:pt idx="1">
                  <c:v>3.66</c:v>
                </c:pt>
                <c:pt idx="2">
                  <c:v>3.89</c:v>
                </c:pt>
                <c:pt idx="3">
                  <c:v>4.05</c:v>
                </c:pt>
                <c:pt idx="4">
                  <c:v>0.8</c:v>
                </c:pt>
                <c:pt idx="5">
                  <c:v>-8.78</c:v>
                </c:pt>
                <c:pt idx="6">
                  <c:v>-2.01</c:v>
                </c:pt>
                <c:pt idx="7">
                  <c:v>-0.92</c:v>
                </c:pt>
                <c:pt idx="8">
                  <c:v>-1.95</c:v>
                </c:pt>
                <c:pt idx="9">
                  <c:v>-1.33</c:v>
                </c:pt>
                <c:pt idx="10">
                  <c:v>-0.07</c:v>
                </c:pt>
                <c:pt idx="11">
                  <c:v>0.96</c:v>
                </c:pt>
                <c:pt idx="12">
                  <c:v>1.15</c:v>
                </c:pt>
                <c:pt idx="13">
                  <c:v>1.64</c:v>
                </c:pt>
                <c:pt idx="14">
                  <c:v>1.01</c:v>
                </c:pt>
                <c:pt idx="15">
                  <c:v>0.52</c:v>
                </c:pt>
                <c:pt idx="16">
                  <c:v>0.47</c:v>
                </c:pt>
                <c:pt idx="17">
                  <c:v>-0.45</c:v>
                </c:pt>
                <c:pt idx="18">
                  <c:v>-1.27</c:v>
                </c:pt>
                <c:pt idx="19">
                  <c:v>-1.36</c:v>
                </c:pt>
                <c:pt idx="20">
                  <c:v>-1.24</c:v>
                </c:pt>
                <c:pt idx="21">
                  <c:v>-1.07</c:v>
                </c:pt>
                <c:pt idx="22">
                  <c:v>-0.9</c:v>
                </c:pt>
                <c:pt idx="23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8-4D7F-AD9A-62B9190D0CBC}"/>
            </c:ext>
          </c:extLst>
        </c:ser>
        <c:gapWidth val="50"/>
        <c:axId val="19671266"/>
        <c:axId val="52879330"/>
      </c:barChart>
      <c:catAx>
        <c:axId val="196712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879330"/>
        <c:crosses val="autoZero"/>
        <c:auto val="0"/>
        <c:lblOffset val="100"/>
        <c:tickLblSkip val="4"/>
        <c:tickMarkSkip val="4"/>
        <c:noMultiLvlLbl val="0"/>
      </c:catAx>
      <c:valAx>
        <c:axId val="52879330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7126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1.7</c:v>
                </c:pt>
                <c:pt idx="1">
                  <c:v>1.58</c:v>
                </c:pt>
                <c:pt idx="2">
                  <c:v>1.47</c:v>
                </c:pt>
                <c:pt idx="3">
                  <c:v>1.36</c:v>
                </c:pt>
                <c:pt idx="4">
                  <c:v>1.26</c:v>
                </c:pt>
                <c:pt idx="5">
                  <c:v>1.18</c:v>
                </c:pt>
                <c:pt idx="6">
                  <c:v>1.12</c:v>
                </c:pt>
                <c:pt idx="7">
                  <c:v>1.08</c:v>
                </c:pt>
                <c:pt idx="8">
                  <c:v>1.06</c:v>
                </c:pt>
                <c:pt idx="9">
                  <c:v>1.05</c:v>
                </c:pt>
                <c:pt idx="10">
                  <c:v>1.04</c:v>
                </c:pt>
                <c:pt idx="11">
                  <c:v>1.03</c:v>
                </c:pt>
                <c:pt idx="12">
                  <c:v>1.02</c:v>
                </c:pt>
                <c:pt idx="13">
                  <c:v>1.01</c:v>
                </c:pt>
                <c:pt idx="14">
                  <c:v>0.99</c:v>
                </c:pt>
                <c:pt idx="15">
                  <c:v>0.97</c:v>
                </c:pt>
                <c:pt idx="16">
                  <c:v>0.95</c:v>
                </c:pt>
                <c:pt idx="17">
                  <c:v>0.94</c:v>
                </c:pt>
                <c:pt idx="18">
                  <c:v>0.93</c:v>
                </c:pt>
                <c:pt idx="19">
                  <c:v>0.93</c:v>
                </c:pt>
                <c:pt idx="20">
                  <c:v>0.94</c:v>
                </c:pt>
                <c:pt idx="21">
                  <c:v>0.96</c:v>
                </c:pt>
                <c:pt idx="22">
                  <c:v>0.98</c:v>
                </c:pt>
                <c:pt idx="23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5-45FC-89A3-E119D4CE636C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0.85</c:v>
                </c:pt>
                <c:pt idx="1">
                  <c:v>0.86</c:v>
                </c:pt>
                <c:pt idx="2">
                  <c:v>0.88</c:v>
                </c:pt>
                <c:pt idx="3">
                  <c:v>0.93</c:v>
                </c:pt>
                <c:pt idx="4">
                  <c:v>0.85</c:v>
                </c:pt>
                <c:pt idx="5">
                  <c:v>0.8</c:v>
                </c:pt>
                <c:pt idx="6">
                  <c:v>0.69</c:v>
                </c:pt>
                <c:pt idx="7">
                  <c:v>0.57</c:v>
                </c:pt>
                <c:pt idx="8">
                  <c:v>0.63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  <c:pt idx="12">
                  <c:v>0.76</c:v>
                </c:pt>
                <c:pt idx="13">
                  <c:v>0.8</c:v>
                </c:pt>
                <c:pt idx="14">
                  <c:v>0.82</c:v>
                </c:pt>
                <c:pt idx="15">
                  <c:v>0.84</c:v>
                </c:pt>
                <c:pt idx="16">
                  <c:v>0.69</c:v>
                </c:pt>
                <c:pt idx="17">
                  <c:v>0.67</c:v>
                </c:pt>
                <c:pt idx="18">
                  <c:v>0.69</c:v>
                </c:pt>
                <c:pt idx="19">
                  <c:v>0.72</c:v>
                </c:pt>
                <c:pt idx="20">
                  <c:v>0.73</c:v>
                </c:pt>
                <c:pt idx="21">
                  <c:v>0.72</c:v>
                </c:pt>
                <c:pt idx="22">
                  <c:v>0.71</c:v>
                </c:pt>
                <c:pt idx="2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B5-45FC-89A3-E119D4CE636C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-0.06</c:v>
                </c:pt>
                <c:pt idx="1">
                  <c:v>-0.21</c:v>
                </c:pt>
                <c:pt idx="2">
                  <c:v>-0.43</c:v>
                </c:pt>
                <c:pt idx="3">
                  <c:v>-0.6</c:v>
                </c:pt>
                <c:pt idx="4">
                  <c:v>-0.77</c:v>
                </c:pt>
                <c:pt idx="5">
                  <c:v>-0.84</c:v>
                </c:pt>
                <c:pt idx="6">
                  <c:v>-0.95</c:v>
                </c:pt>
                <c:pt idx="7">
                  <c:v>-0.99</c:v>
                </c:pt>
                <c:pt idx="8">
                  <c:v>-0.8</c:v>
                </c:pt>
                <c:pt idx="9">
                  <c:v>-0.57</c:v>
                </c:pt>
                <c:pt idx="10">
                  <c:v>-0.21</c:v>
                </c:pt>
                <c:pt idx="11">
                  <c:v>-0.62</c:v>
                </c:pt>
                <c:pt idx="12">
                  <c:v>-0.93</c:v>
                </c:pt>
                <c:pt idx="13">
                  <c:v>-1.61</c:v>
                </c:pt>
                <c:pt idx="14">
                  <c:v>-1.49</c:v>
                </c:pt>
                <c:pt idx="15">
                  <c:v>-0.54</c:v>
                </c:pt>
                <c:pt idx="16">
                  <c:v>0.07</c:v>
                </c:pt>
                <c:pt idx="17">
                  <c:v>0.89</c:v>
                </c:pt>
                <c:pt idx="18">
                  <c:v>0.78</c:v>
                </c:pt>
                <c:pt idx="19">
                  <c:v>0.53</c:v>
                </c:pt>
                <c:pt idx="20">
                  <c:v>0.42</c:v>
                </c:pt>
                <c:pt idx="21">
                  <c:v>0.33</c:v>
                </c:pt>
                <c:pt idx="22">
                  <c:v>0.29</c:v>
                </c:pt>
                <c:pt idx="2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B5-45FC-89A3-E119D4CE636C}"/>
            </c:ext>
          </c:extLst>
        </c:ser>
        <c:overlap val="100"/>
        <c:gapWidth val="50"/>
        <c:axId val="23567751"/>
        <c:axId val="55386587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2.49</c:v>
                </c:pt>
                <c:pt idx="1">
                  <c:v>2.22</c:v>
                </c:pt>
                <c:pt idx="2">
                  <c:v>1.92</c:v>
                </c:pt>
                <c:pt idx="3">
                  <c:v>1.69</c:v>
                </c:pt>
                <c:pt idx="4">
                  <c:v>1.35</c:v>
                </c:pt>
                <c:pt idx="5">
                  <c:v>1.14</c:v>
                </c:pt>
                <c:pt idx="6">
                  <c:v>0.87</c:v>
                </c:pt>
                <c:pt idx="7">
                  <c:v>0.66</c:v>
                </c:pt>
                <c:pt idx="8">
                  <c:v>0.89</c:v>
                </c:pt>
                <c:pt idx="9">
                  <c:v>1.13</c:v>
                </c:pt>
                <c:pt idx="10">
                  <c:v>1.48</c:v>
                </c:pt>
                <c:pt idx="11">
                  <c:v>1.06</c:v>
                </c:pt>
                <c:pt idx="12">
                  <c:v>0.85</c:v>
                </c:pt>
                <c:pt idx="13">
                  <c:v>0.19</c:v>
                </c:pt>
                <c:pt idx="14">
                  <c:v>0.32</c:v>
                </c:pt>
                <c:pt idx="15">
                  <c:v>1.27</c:v>
                </c:pt>
                <c:pt idx="16">
                  <c:v>1.71</c:v>
                </c:pt>
                <c:pt idx="17">
                  <c:v>2.5</c:v>
                </c:pt>
                <c:pt idx="18">
                  <c:v>2.4</c:v>
                </c:pt>
                <c:pt idx="19">
                  <c:v>2.18</c:v>
                </c:pt>
                <c:pt idx="20">
                  <c:v>2.09</c:v>
                </c:pt>
                <c:pt idx="21">
                  <c:v>2.01</c:v>
                </c:pt>
                <c:pt idx="22">
                  <c:v>1.98</c:v>
                </c:pt>
                <c:pt idx="23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B5-45FC-89A3-E119D4CE636C}"/>
            </c:ext>
          </c:extLst>
        </c:ser>
        <c:marker val="1"/>
        <c:axId val="23567751"/>
        <c:axId val="55386587"/>
      </c:lineChart>
      <c:catAx>
        <c:axId val="235677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386587"/>
        <c:crosses val="autoZero"/>
        <c:auto val="0"/>
        <c:lblOffset val="100"/>
        <c:tickLblSkip val="4"/>
        <c:tickMarkSkip val="4"/>
        <c:noMultiLvlLbl val="0"/>
      </c:catAx>
      <c:valAx>
        <c:axId val="55386587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56775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85.5</c:v>
                </c:pt>
                <c:pt idx="1">
                  <c:v>85.76</c:v>
                </c:pt>
                <c:pt idx="2">
                  <c:v>85.9</c:v>
                </c:pt>
                <c:pt idx="3">
                  <c:v>85.85</c:v>
                </c:pt>
                <c:pt idx="4">
                  <c:v>85.77</c:v>
                </c:pt>
                <c:pt idx="5">
                  <c:v>85.47</c:v>
                </c:pt>
                <c:pt idx="6">
                  <c:v>84.54</c:v>
                </c:pt>
                <c:pt idx="7">
                  <c:v>82.42</c:v>
                </c:pt>
                <c:pt idx="8">
                  <c:v>78.56</c:v>
                </c:pt>
                <c:pt idx="9">
                  <c:v>75.71</c:v>
                </c:pt>
                <c:pt idx="10">
                  <c:v>78.22</c:v>
                </c:pt>
                <c:pt idx="11">
                  <c:v>82.41</c:v>
                </c:pt>
                <c:pt idx="12">
                  <c:v>85.01</c:v>
                </c:pt>
                <c:pt idx="13">
                  <c:v>85.34</c:v>
                </c:pt>
                <c:pt idx="14">
                  <c:v>83.61</c:v>
                </c:pt>
                <c:pt idx="15">
                  <c:v>81.43</c:v>
                </c:pt>
                <c:pt idx="16">
                  <c:v>81.69</c:v>
                </c:pt>
                <c:pt idx="17">
                  <c:v>81.93</c:v>
                </c:pt>
                <c:pt idx="18">
                  <c:v>81.8</c:v>
                </c:pt>
                <c:pt idx="19">
                  <c:v>81.42</c:v>
                </c:pt>
                <c:pt idx="20">
                  <c:v>81.88</c:v>
                </c:pt>
                <c:pt idx="21">
                  <c:v>82.73</c:v>
                </c:pt>
                <c:pt idx="22">
                  <c:v>83.15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7-456A-8DB1-639872C72F1E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7-456A-8DB1-639872C72F1E}"/>
            </c:ext>
          </c:extLst>
        </c:ser>
        <c:marker val="1"/>
        <c:axId val="40911071"/>
        <c:axId val="58732748"/>
      </c:lineChart>
      <c:catAx>
        <c:axId val="409110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732748"/>
        <c:crosses val="autoZero"/>
        <c:auto val="0"/>
        <c:lblOffset val="100"/>
        <c:tickLblSkip val="4"/>
        <c:tickMarkSkip val="4"/>
        <c:noMultiLvlLbl val="0"/>
      </c:catAx>
      <c:valAx>
        <c:axId val="58732748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91107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75"/>
          <c:y val="0.03125"/>
          <c:w val="0.86"/>
          <c:h val="0.863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CZ'!$B$18:$BK$18</c:f>
              <c:strCache>
                <c:ptCount val="6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</c:strCache>
            </c:strRef>
          </c:cat>
          <c:val>
            <c:numRef>
              <c:f>'G 2.1.4 CZ'!$B$19:$BK$19</c:f>
              <c:numCache>
                <c:formatCode>0.0</c:formatCode>
                <c:ptCount val="62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41.5</c:v>
                </c:pt>
                <c:pt idx="5">
                  <c:v>41.5</c:v>
                </c:pt>
                <c:pt idx="6">
                  <c:v>41.4</c:v>
                </c:pt>
                <c:pt idx="7">
                  <c:v>41.4</c:v>
                </c:pt>
                <c:pt idx="8">
                  <c:v>41.2</c:v>
                </c:pt>
                <c:pt idx="9">
                  <c:v>41.2</c:v>
                </c:pt>
                <c:pt idx="10">
                  <c:v>41.3</c:v>
                </c:pt>
                <c:pt idx="11">
                  <c:v>41.2</c:v>
                </c:pt>
                <c:pt idx="12">
                  <c:v>41.1</c:v>
                </c:pt>
                <c:pt idx="13">
                  <c:v>41.2</c:v>
                </c:pt>
                <c:pt idx="14">
                  <c:v>41.2</c:v>
                </c:pt>
                <c:pt idx="15">
                  <c:v>41.1</c:v>
                </c:pt>
                <c:pt idx="16">
                  <c:v>41</c:v>
                </c:pt>
                <c:pt idx="17">
                  <c:v>41</c:v>
                </c:pt>
                <c:pt idx="18">
                  <c:v>40.9</c:v>
                </c:pt>
                <c:pt idx="19">
                  <c:v>40.7</c:v>
                </c:pt>
                <c:pt idx="20">
                  <c:v>40.6</c:v>
                </c:pt>
                <c:pt idx="21">
                  <c:v>40.5</c:v>
                </c:pt>
                <c:pt idx="22">
                  <c:v>40.6</c:v>
                </c:pt>
                <c:pt idx="23">
                  <c:v>40.6</c:v>
                </c:pt>
                <c:pt idx="24">
                  <c:v>40.5</c:v>
                </c:pt>
                <c:pt idx="25">
                  <c:v>40.5</c:v>
                </c:pt>
                <c:pt idx="26">
                  <c:v>40.5</c:v>
                </c:pt>
                <c:pt idx="27">
                  <c:v>40.4</c:v>
                </c:pt>
                <c:pt idx="28">
                  <c:v>40.4</c:v>
                </c:pt>
                <c:pt idx="29">
                  <c:v>40.4</c:v>
                </c:pt>
                <c:pt idx="30">
                  <c:v>40.5</c:v>
                </c:pt>
                <c:pt idx="31">
                  <c:v>40.5</c:v>
                </c:pt>
                <c:pt idx="32">
                  <c:v>40.3</c:v>
                </c:pt>
                <c:pt idx="33">
                  <c:v>40.3</c:v>
                </c:pt>
                <c:pt idx="34">
                  <c:v>40.3</c:v>
                </c:pt>
                <c:pt idx="35">
                  <c:v>40.3</c:v>
                </c:pt>
                <c:pt idx="36">
                  <c:v>40.2</c:v>
                </c:pt>
                <c:pt idx="37">
                  <c:v>40.2</c:v>
                </c:pt>
                <c:pt idx="38">
                  <c:v>40.1</c:v>
                </c:pt>
                <c:pt idx="39">
                  <c:v>40.1</c:v>
                </c:pt>
                <c:pt idx="40">
                  <c:v>40.2</c:v>
                </c:pt>
                <c:pt idx="41">
                  <c:v>40.2</c:v>
                </c:pt>
                <c:pt idx="42">
                  <c:v>40.2</c:v>
                </c:pt>
                <c:pt idx="43">
                  <c:v>40.1</c:v>
                </c:pt>
                <c:pt idx="44">
                  <c:v>40.1</c:v>
                </c:pt>
                <c:pt idx="45">
                  <c:v>40</c:v>
                </c:pt>
                <c:pt idx="46">
                  <c:v>40</c:v>
                </c:pt>
                <c:pt idx="47">
                  <c:v>40</c:v>
                </c:pt>
                <c:pt idx="48">
                  <c:v>40</c:v>
                </c:pt>
                <c:pt idx="49">
                  <c:v>39.9</c:v>
                </c:pt>
                <c:pt idx="50">
                  <c:v>39.9</c:v>
                </c:pt>
                <c:pt idx="51">
                  <c:v>39.9</c:v>
                </c:pt>
                <c:pt idx="52">
                  <c:v>39.3</c:v>
                </c:pt>
                <c:pt idx="53">
                  <c:v>39.4</c:v>
                </c:pt>
                <c:pt idx="54">
                  <c:v>39.5</c:v>
                </c:pt>
                <c:pt idx="55">
                  <c:v>39.3</c:v>
                </c:pt>
                <c:pt idx="56">
                  <c:v>39.5</c:v>
                </c:pt>
                <c:pt idx="57">
                  <c:v>39.6</c:v>
                </c:pt>
                <c:pt idx="58">
                  <c:v>39.5</c:v>
                </c:pt>
                <c:pt idx="59">
                  <c:v>39.4</c:v>
                </c:pt>
                <c:pt idx="60">
                  <c:v>39.3</c:v>
                </c:pt>
                <c:pt idx="61">
                  <c:v>39.3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9-4FD0-8646-12696483B621}"/>
            </c:ext>
          </c:extLst>
        </c:ser>
        <c:marker val="1"/>
        <c:axId val="65828435"/>
        <c:axId val="9633500"/>
      </c:lineChart>
      <c:catAx>
        <c:axId val="658284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33500"/>
        <c:crosses val="autoZero"/>
        <c:auto val="0"/>
        <c:lblOffset val="100"/>
        <c:tickLblSkip val="8"/>
        <c:tickMarkSkip val="4"/>
        <c:noMultiLvlLbl val="0"/>
      </c:catAx>
      <c:valAx>
        <c:axId val="9633500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828435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CZ'!$B$19:$BP$19</c:f>
              <c:numCache>
                <c:formatCode>0.0</c:formatCode>
                <c:ptCount val="67"/>
                <c:pt idx="0">
                  <c:v>105.92</c:v>
                </c:pt>
                <c:pt idx="1">
                  <c:v>107.16</c:v>
                </c:pt>
                <c:pt idx="2">
                  <c:v>108.4</c:v>
                </c:pt>
                <c:pt idx="3">
                  <c:v>106.65</c:v>
                </c:pt>
                <c:pt idx="4">
                  <c:v>105.82</c:v>
                </c:pt>
                <c:pt idx="5">
                  <c:v>103.34</c:v>
                </c:pt>
                <c:pt idx="6">
                  <c:v>96.2</c:v>
                </c:pt>
                <c:pt idx="7">
                  <c:v>77.27</c:v>
                </c:pt>
                <c:pt idx="8">
                  <c:v>64.96</c:v>
                </c:pt>
                <c:pt idx="9">
                  <c:v>73.55</c:v>
                </c:pt>
                <c:pt idx="10">
                  <c:v>78.72</c:v>
                </c:pt>
                <c:pt idx="11">
                  <c:v>79.75</c:v>
                </c:pt>
                <c:pt idx="12">
                  <c:v>88.03</c:v>
                </c:pt>
                <c:pt idx="13">
                  <c:v>95.36</c:v>
                </c:pt>
                <c:pt idx="14">
                  <c:v>98.28</c:v>
                </c:pt>
                <c:pt idx="15">
                  <c:v>102.4</c:v>
                </c:pt>
                <c:pt idx="16">
                  <c:v>104.45</c:v>
                </c:pt>
                <c:pt idx="17">
                  <c:v>98.59</c:v>
                </c:pt>
                <c:pt idx="18">
                  <c:v>95.36</c:v>
                </c:pt>
                <c:pt idx="19">
                  <c:v>94.77</c:v>
                </c:pt>
                <c:pt idx="20">
                  <c:v>94.55</c:v>
                </c:pt>
                <c:pt idx="21">
                  <c:v>90.71</c:v>
                </c:pt>
                <c:pt idx="22">
                  <c:v>84.81</c:v>
                </c:pt>
                <c:pt idx="23">
                  <c:v>83.6</c:v>
                </c:pt>
                <c:pt idx="24">
                  <c:v>84.81</c:v>
                </c:pt>
                <c:pt idx="25">
                  <c:v>83.79</c:v>
                </c:pt>
                <c:pt idx="26">
                  <c:v>87.29</c:v>
                </c:pt>
                <c:pt idx="27">
                  <c:v>94.68</c:v>
                </c:pt>
                <c:pt idx="28">
                  <c:v>95.27</c:v>
                </c:pt>
                <c:pt idx="29">
                  <c:v>96.48</c:v>
                </c:pt>
                <c:pt idx="30">
                  <c:v>95.45</c:v>
                </c:pt>
                <c:pt idx="31">
                  <c:v>95.58</c:v>
                </c:pt>
                <c:pt idx="32">
                  <c:v>95.89</c:v>
                </c:pt>
                <c:pt idx="33">
                  <c:v>96.6</c:v>
                </c:pt>
                <c:pt idx="34">
                  <c:v>96.6</c:v>
                </c:pt>
                <c:pt idx="35">
                  <c:v>93.81</c:v>
                </c:pt>
                <c:pt idx="36">
                  <c:v>96.42</c:v>
                </c:pt>
                <c:pt idx="37">
                  <c:v>94.86</c:v>
                </c:pt>
                <c:pt idx="38">
                  <c:v>96.6</c:v>
                </c:pt>
                <c:pt idx="39">
                  <c:v>98.06</c:v>
                </c:pt>
                <c:pt idx="40">
                  <c:v>96.2</c:v>
                </c:pt>
                <c:pt idx="41">
                  <c:v>93.87</c:v>
                </c:pt>
                <c:pt idx="42">
                  <c:v>96.7</c:v>
                </c:pt>
                <c:pt idx="43">
                  <c:v>98.49</c:v>
                </c:pt>
                <c:pt idx="44">
                  <c:v>96.73</c:v>
                </c:pt>
                <c:pt idx="45">
                  <c:v>96.29</c:v>
                </c:pt>
                <c:pt idx="46">
                  <c:v>94.93</c:v>
                </c:pt>
                <c:pt idx="47">
                  <c:v>94.83</c:v>
                </c:pt>
                <c:pt idx="48">
                  <c:v>92.79</c:v>
                </c:pt>
                <c:pt idx="49">
                  <c:v>91.64</c:v>
                </c:pt>
                <c:pt idx="50">
                  <c:v>90.3</c:v>
                </c:pt>
                <c:pt idx="51">
                  <c:v>87.7</c:v>
                </c:pt>
                <c:pt idx="52">
                  <c:v>86.58</c:v>
                </c:pt>
                <c:pt idx="53">
                  <c:v>68.3</c:v>
                </c:pt>
                <c:pt idx="54">
                  <c:v>86.39</c:v>
                </c:pt>
                <c:pt idx="55">
                  <c:v>86.49</c:v>
                </c:pt>
                <c:pt idx="56">
                  <c:v>90.12</c:v>
                </c:pt>
                <c:pt idx="57">
                  <c:v>99.08</c:v>
                </c:pt>
                <c:pt idx="58">
                  <c:v>90.92</c:v>
                </c:pt>
                <c:pt idx="59">
                  <c:v>86.89</c:v>
                </c:pt>
                <c:pt idx="60">
                  <c:v>91.23</c:v>
                </c:pt>
                <c:pt idx="61">
                  <c:v>98.37</c:v>
                </c:pt>
                <c:pt idx="62">
                  <c:v>91.11</c:v>
                </c:pt>
                <c:pt idx="63">
                  <c:v>85.87</c:v>
                </c:pt>
                <c:pt idx="64">
                  <c:v>87.15</c:v>
                </c:pt>
                <c:pt idx="65">
                  <c:v>87.09</c:v>
                </c:pt>
                <c:pt idx="66">
                  <c:v>83.03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7-4C6A-B6FC-E836AEF880CC}"/>
            </c:ext>
          </c:extLst>
        </c:ser>
        <c:marker val="1"/>
        <c:axId val="45643978"/>
        <c:axId val="293300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CZ'!$B$20:$BP$20</c:f>
              <c:numCache>
                <c:formatCode>0.0</c:formatCode>
                <c:ptCount val="67"/>
                <c:pt idx="0">
                  <c:v>6.34</c:v>
                </c:pt>
                <c:pt idx="1">
                  <c:v>5.05</c:v>
                </c:pt>
                <c:pt idx="2">
                  <c:v>1.82</c:v>
                </c:pt>
                <c:pt idx="3">
                  <c:v>7.58</c:v>
                </c:pt>
                <c:pt idx="4">
                  <c:v>8.42</c:v>
                </c:pt>
                <c:pt idx="5">
                  <c:v>9.03</c:v>
                </c:pt>
                <c:pt idx="6">
                  <c:v>9.26</c:v>
                </c:pt>
                <c:pt idx="7">
                  <c:v>3.97</c:v>
                </c:pt>
                <c:pt idx="8">
                  <c:v>-10.47</c:v>
                </c:pt>
                <c:pt idx="9">
                  <c:v>-13.44</c:v>
                </c:pt>
                <c:pt idx="10">
                  <c:v>-12.89</c:v>
                </c:pt>
                <c:pt idx="11">
                  <c:v>-11.12</c:v>
                </c:pt>
                <c:pt idx="12">
                  <c:v>3.66</c:v>
                </c:pt>
                <c:pt idx="13">
                  <c:v>6.12</c:v>
                </c:pt>
                <c:pt idx="14">
                  <c:v>7.58</c:v>
                </c:pt>
                <c:pt idx="15">
                  <c:v>10.34</c:v>
                </c:pt>
                <c:pt idx="16">
                  <c:v>9.75</c:v>
                </c:pt>
                <c:pt idx="17">
                  <c:v>9.34</c:v>
                </c:pt>
                <c:pt idx="18">
                  <c:v>6.63</c:v>
                </c:pt>
                <c:pt idx="19">
                  <c:v>3.88</c:v>
                </c:pt>
                <c:pt idx="20">
                  <c:v>-0.21</c:v>
                </c:pt>
                <c:pt idx="21">
                  <c:v>-3.16</c:v>
                </c:pt>
                <c:pt idx="22">
                  <c:v>-5.32</c:v>
                </c:pt>
                <c:pt idx="23">
                  <c:v>-5.29</c:v>
                </c:pt>
                <c:pt idx="24">
                  <c:v>-4.82</c:v>
                </c:pt>
                <c:pt idx="25">
                  <c:v>-2.8</c:v>
                </c:pt>
                <c:pt idx="26">
                  <c:v>-2.6</c:v>
                </c:pt>
                <c:pt idx="27">
                  <c:v>-1.86</c:v>
                </c:pt>
                <c:pt idx="28">
                  <c:v>1.01</c:v>
                </c:pt>
                <c:pt idx="29">
                  <c:v>2.06</c:v>
                </c:pt>
                <c:pt idx="30">
                  <c:v>3.3</c:v>
                </c:pt>
                <c:pt idx="31">
                  <c:v>5.49</c:v>
                </c:pt>
                <c:pt idx="32">
                  <c:v>6.54</c:v>
                </c:pt>
                <c:pt idx="33">
                  <c:v>5.59</c:v>
                </c:pt>
                <c:pt idx="34">
                  <c:v>6.57</c:v>
                </c:pt>
                <c:pt idx="35">
                  <c:v>3.98</c:v>
                </c:pt>
                <c:pt idx="36">
                  <c:v>2.92</c:v>
                </c:pt>
                <c:pt idx="37">
                  <c:v>1.68</c:v>
                </c:pt>
                <c:pt idx="38">
                  <c:v>2.5</c:v>
                </c:pt>
                <c:pt idx="39">
                  <c:v>3.93</c:v>
                </c:pt>
                <c:pt idx="40">
                  <c:v>5.17</c:v>
                </c:pt>
                <c:pt idx="41">
                  <c:v>9.99</c:v>
                </c:pt>
                <c:pt idx="42">
                  <c:v>9.99</c:v>
                </c:pt>
                <c:pt idx="43">
                  <c:v>7.26</c:v>
                </c:pt>
                <c:pt idx="44">
                  <c:v>4.54</c:v>
                </c:pt>
                <c:pt idx="45">
                  <c:v>0.45</c:v>
                </c:pt>
                <c:pt idx="46">
                  <c:v>0.38</c:v>
                </c:pt>
                <c:pt idx="47">
                  <c:v>1</c:v>
                </c:pt>
                <c:pt idx="48">
                  <c:v>1.92</c:v>
                </c:pt>
                <c:pt idx="49">
                  <c:v>3.13</c:v>
                </c:pt>
                <c:pt idx="50">
                  <c:v>2.46</c:v>
                </c:pt>
                <c:pt idx="51">
                  <c:v>1.77</c:v>
                </c:pt>
                <c:pt idx="52">
                  <c:v>-5.34</c:v>
                </c:pt>
                <c:pt idx="53">
                  <c:v>-21.08</c:v>
                </c:pt>
                <c:pt idx="54">
                  <c:v>-8.41</c:v>
                </c:pt>
                <c:pt idx="55">
                  <c:v>-4.83</c:v>
                </c:pt>
                <c:pt idx="56">
                  <c:v>0.98</c:v>
                </c:pt>
                <c:pt idx="57">
                  <c:v>19.6</c:v>
                </c:pt>
                <c:pt idx="58">
                  <c:v>0.41</c:v>
                </c:pt>
                <c:pt idx="59">
                  <c:v>-2.48</c:v>
                </c:pt>
                <c:pt idx="60">
                  <c:v>-0.4</c:v>
                </c:pt>
                <c:pt idx="61">
                  <c:v>0.69</c:v>
                </c:pt>
                <c:pt idx="62">
                  <c:v>3.83</c:v>
                </c:pt>
                <c:pt idx="63">
                  <c:v>3.39</c:v>
                </c:pt>
                <c:pt idx="64">
                  <c:v>1.66</c:v>
                </c:pt>
                <c:pt idx="65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7-4C6A-B6FC-E836AEF880CC}"/>
            </c:ext>
          </c:extLst>
        </c:ser>
        <c:marker val="1"/>
        <c:axId val="32670380"/>
        <c:axId val="291452"/>
      </c:lineChart>
      <c:catAx>
        <c:axId val="456439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3300"/>
        <c:crossesAt val="90"/>
        <c:auto val="1"/>
        <c:lblOffset val="100"/>
        <c:tickLblSkip val="8"/>
        <c:tickMarkSkip val="8"/>
        <c:noMultiLvlLbl val="0"/>
      </c:catAx>
      <c:valAx>
        <c:axId val="29330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643978"/>
        <c:crosses val="autoZero"/>
        <c:crossBetween val="midCat"/>
      </c:valAx>
      <c:catAx>
        <c:axId val="32670380"/>
        <c:scaling>
          <c:orientation val="minMax"/>
        </c:scaling>
        <c:delete val="1"/>
        <c:axPos val="b"/>
        <c:majorTickMark val="out"/>
        <c:minorTickMark val="none"/>
        <c:tickLblPos val="nextTo"/>
        <c:crossAx val="291452"/>
        <c:crossesAt val="0"/>
        <c:auto val="1"/>
        <c:lblOffset val="100"/>
        <c:noMultiLvlLbl val="0"/>
      </c:catAx>
      <c:valAx>
        <c:axId val="291452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67038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3875"/>
          <c:w val="0.50725"/>
          <c:h val="0.13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222.91</c:v>
                </c:pt>
                <c:pt idx="1">
                  <c:v>210.65</c:v>
                </c:pt>
                <c:pt idx="2">
                  <c:v>208.07</c:v>
                </c:pt>
                <c:pt idx="3">
                  <c:v>206.61</c:v>
                </c:pt>
                <c:pt idx="4">
                  <c:v>211.99</c:v>
                </c:pt>
                <c:pt idx="5">
                  <c:v>260.2</c:v>
                </c:pt>
                <c:pt idx="6">
                  <c:v>283.99</c:v>
                </c:pt>
                <c:pt idx="7">
                  <c:v>284.53</c:v>
                </c:pt>
                <c:pt idx="8">
                  <c:v>288.48</c:v>
                </c:pt>
                <c:pt idx="9">
                  <c:v>294.78</c:v>
                </c:pt>
                <c:pt idx="10">
                  <c:v>275.7</c:v>
                </c:pt>
                <c:pt idx="11">
                  <c:v>258.59</c:v>
                </c:pt>
                <c:pt idx="12">
                  <c:v>247.26</c:v>
                </c:pt>
                <c:pt idx="13">
                  <c:v>244.42</c:v>
                </c:pt>
                <c:pt idx="14">
                  <c:v>251.47</c:v>
                </c:pt>
                <c:pt idx="15">
                  <c:v>263.94</c:v>
                </c:pt>
                <c:pt idx="16">
                  <c:v>263.43</c:v>
                </c:pt>
                <c:pt idx="17">
                  <c:v>263.76</c:v>
                </c:pt>
                <c:pt idx="18">
                  <c:v>265.41</c:v>
                </c:pt>
                <c:pt idx="19">
                  <c:v>268.18</c:v>
                </c:pt>
                <c:pt idx="20">
                  <c:v>269.39</c:v>
                </c:pt>
                <c:pt idx="21">
                  <c:v>268.72</c:v>
                </c:pt>
                <c:pt idx="22">
                  <c:v>263.91</c:v>
                </c:pt>
                <c:pt idx="23">
                  <c:v>259.71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4-4AC2-A4C9-719C0216B7F0}"/>
            </c:ext>
          </c:extLst>
        </c:ser>
        <c:gapWidth val="50"/>
        <c:axId val="49783964"/>
        <c:axId val="7135219"/>
      </c:barChart>
      <c:catAx>
        <c:axId val="497839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135219"/>
        <c:crosses val="autoZero"/>
        <c:auto val="0"/>
        <c:lblOffset val="100"/>
        <c:tickLblSkip val="4"/>
        <c:tickMarkSkip val="4"/>
        <c:noMultiLvlLbl val="0"/>
      </c:catAx>
      <c:valAx>
        <c:axId val="7135219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783964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CZ'!$B$19:$BP$19</c:f>
              <c:numCache>
                <c:formatCode>0.0</c:formatCode>
                <c:ptCount val="67"/>
                <c:pt idx="0">
                  <c:v>102.44</c:v>
                </c:pt>
                <c:pt idx="1">
                  <c:v>99.87</c:v>
                </c:pt>
                <c:pt idx="2">
                  <c:v>100.04</c:v>
                </c:pt>
                <c:pt idx="3">
                  <c:v>103.3</c:v>
                </c:pt>
                <c:pt idx="4">
                  <c:v>106.72</c:v>
                </c:pt>
                <c:pt idx="5">
                  <c:v>105.35</c:v>
                </c:pt>
                <c:pt idx="6">
                  <c:v>104.5</c:v>
                </c:pt>
                <c:pt idx="7">
                  <c:v>98.5</c:v>
                </c:pt>
                <c:pt idx="8">
                  <c:v>86.17</c:v>
                </c:pt>
                <c:pt idx="9">
                  <c:v>74.18</c:v>
                </c:pt>
                <c:pt idx="10">
                  <c:v>68.18</c:v>
                </c:pt>
                <c:pt idx="11">
                  <c:v>66.98</c:v>
                </c:pt>
                <c:pt idx="12">
                  <c:v>69.72</c:v>
                </c:pt>
                <c:pt idx="13">
                  <c:v>69.38</c:v>
                </c:pt>
                <c:pt idx="14">
                  <c:v>64.75</c:v>
                </c:pt>
                <c:pt idx="15">
                  <c:v>59.1</c:v>
                </c:pt>
                <c:pt idx="16">
                  <c:v>61.67</c:v>
                </c:pt>
                <c:pt idx="17">
                  <c:v>61.33</c:v>
                </c:pt>
                <c:pt idx="18">
                  <c:v>62.53</c:v>
                </c:pt>
                <c:pt idx="19">
                  <c:v>62.36</c:v>
                </c:pt>
                <c:pt idx="20">
                  <c:v>55.5</c:v>
                </c:pt>
                <c:pt idx="21">
                  <c:v>56.19</c:v>
                </c:pt>
                <c:pt idx="22">
                  <c:v>58.07</c:v>
                </c:pt>
                <c:pt idx="23">
                  <c:v>56.87</c:v>
                </c:pt>
                <c:pt idx="24">
                  <c:v>55.5</c:v>
                </c:pt>
                <c:pt idx="25">
                  <c:v>47.97</c:v>
                </c:pt>
                <c:pt idx="26">
                  <c:v>51.91</c:v>
                </c:pt>
                <c:pt idx="27">
                  <c:v>50.54</c:v>
                </c:pt>
                <c:pt idx="28">
                  <c:v>56.36</c:v>
                </c:pt>
                <c:pt idx="29">
                  <c:v>63.38</c:v>
                </c:pt>
                <c:pt idx="30">
                  <c:v>69.89</c:v>
                </c:pt>
                <c:pt idx="31">
                  <c:v>76.92</c:v>
                </c:pt>
                <c:pt idx="32">
                  <c:v>81.37</c:v>
                </c:pt>
                <c:pt idx="33">
                  <c:v>86</c:v>
                </c:pt>
                <c:pt idx="34">
                  <c:v>83.6</c:v>
                </c:pt>
                <c:pt idx="35">
                  <c:v>86.68</c:v>
                </c:pt>
                <c:pt idx="36">
                  <c:v>85.14</c:v>
                </c:pt>
                <c:pt idx="37">
                  <c:v>78.12</c:v>
                </c:pt>
                <c:pt idx="38">
                  <c:v>75.37</c:v>
                </c:pt>
                <c:pt idx="39">
                  <c:v>76.23</c:v>
                </c:pt>
                <c:pt idx="40">
                  <c:v>77.6</c:v>
                </c:pt>
                <c:pt idx="41">
                  <c:v>79.49</c:v>
                </c:pt>
                <c:pt idx="42">
                  <c:v>82.4</c:v>
                </c:pt>
                <c:pt idx="43">
                  <c:v>87.19</c:v>
                </c:pt>
                <c:pt idx="44">
                  <c:v>92.85</c:v>
                </c:pt>
                <c:pt idx="45">
                  <c:v>96.96</c:v>
                </c:pt>
                <c:pt idx="46">
                  <c:v>99.53</c:v>
                </c:pt>
                <c:pt idx="47">
                  <c:v>103.64</c:v>
                </c:pt>
                <c:pt idx="48">
                  <c:v>107.58</c:v>
                </c:pt>
                <c:pt idx="49">
                  <c:v>106.72</c:v>
                </c:pt>
                <c:pt idx="50">
                  <c:v>102.78</c:v>
                </c:pt>
                <c:pt idx="51">
                  <c:v>104.67</c:v>
                </c:pt>
                <c:pt idx="52">
                  <c:v>101.07</c:v>
                </c:pt>
                <c:pt idx="53">
                  <c:v>87.71</c:v>
                </c:pt>
                <c:pt idx="54">
                  <c:v>89.76</c:v>
                </c:pt>
                <c:pt idx="55">
                  <c:v>92.33</c:v>
                </c:pt>
                <c:pt idx="56">
                  <c:v>95.42</c:v>
                </c:pt>
                <c:pt idx="57">
                  <c:v>96.1</c:v>
                </c:pt>
                <c:pt idx="58">
                  <c:v>96.1</c:v>
                </c:pt>
                <c:pt idx="59">
                  <c:v>95.76</c:v>
                </c:pt>
                <c:pt idx="60">
                  <c:v>106.72</c:v>
                </c:pt>
                <c:pt idx="61">
                  <c:v>101.76</c:v>
                </c:pt>
                <c:pt idx="62">
                  <c:v>96.27</c:v>
                </c:pt>
                <c:pt idx="63">
                  <c:v>94.39</c:v>
                </c:pt>
                <c:pt idx="64">
                  <c:v>88.74</c:v>
                </c:pt>
                <c:pt idx="65">
                  <c:v>87.37</c:v>
                </c:pt>
                <c:pt idx="66">
                  <c:v>85.66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1-486D-88E2-B0F5821FDD24}"/>
            </c:ext>
          </c:extLst>
        </c:ser>
        <c:marker val="1"/>
        <c:axId val="31618531"/>
        <c:axId val="5768667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CZ'!$B$20:$BP$20</c:f>
              <c:numCache>
                <c:formatCode>0.0</c:formatCode>
                <c:ptCount val="67"/>
                <c:pt idx="0">
                  <c:v>12.16</c:v>
                </c:pt>
                <c:pt idx="1">
                  <c:v>1.45</c:v>
                </c:pt>
                <c:pt idx="2">
                  <c:v>2.49</c:v>
                </c:pt>
                <c:pt idx="3">
                  <c:v>0.2</c:v>
                </c:pt>
                <c:pt idx="4">
                  <c:v>-1.36</c:v>
                </c:pt>
                <c:pt idx="5">
                  <c:v>-3.68</c:v>
                </c:pt>
                <c:pt idx="6">
                  <c:v>-0.02</c:v>
                </c:pt>
                <c:pt idx="7">
                  <c:v>-4.36</c:v>
                </c:pt>
                <c:pt idx="8">
                  <c:v>2.13</c:v>
                </c:pt>
                <c:pt idx="9">
                  <c:v>4.45</c:v>
                </c:pt>
                <c:pt idx="10">
                  <c:v>1.73</c:v>
                </c:pt>
                <c:pt idx="11">
                  <c:v>7.99</c:v>
                </c:pt>
                <c:pt idx="12">
                  <c:v>2.66</c:v>
                </c:pt>
                <c:pt idx="13">
                  <c:v>4.76</c:v>
                </c:pt>
                <c:pt idx="14">
                  <c:v>5.41</c:v>
                </c:pt>
                <c:pt idx="15">
                  <c:v>0.02</c:v>
                </c:pt>
                <c:pt idx="16">
                  <c:v>-3.1</c:v>
                </c:pt>
                <c:pt idx="17">
                  <c:v>-6.14</c:v>
                </c:pt>
                <c:pt idx="18">
                  <c:v>-7.77</c:v>
                </c:pt>
                <c:pt idx="19">
                  <c:v>-4.04</c:v>
                </c:pt>
                <c:pt idx="20">
                  <c:v>-4.67</c:v>
                </c:pt>
                <c:pt idx="21">
                  <c:v>-5.74</c:v>
                </c:pt>
                <c:pt idx="22">
                  <c:v>-5.78</c:v>
                </c:pt>
                <c:pt idx="23">
                  <c:v>-7.68</c:v>
                </c:pt>
                <c:pt idx="24">
                  <c:v>-3.39</c:v>
                </c:pt>
                <c:pt idx="25">
                  <c:v>0.29</c:v>
                </c:pt>
                <c:pt idx="26">
                  <c:v>3.04</c:v>
                </c:pt>
                <c:pt idx="27">
                  <c:v>4.83</c:v>
                </c:pt>
                <c:pt idx="28">
                  <c:v>6.51</c:v>
                </c:pt>
                <c:pt idx="29">
                  <c:v>5.1</c:v>
                </c:pt>
                <c:pt idx="30">
                  <c:v>4.18</c:v>
                </c:pt>
                <c:pt idx="31">
                  <c:v>4.53</c:v>
                </c:pt>
                <c:pt idx="32">
                  <c:v>2.76</c:v>
                </c:pt>
                <c:pt idx="33">
                  <c:v>3.35</c:v>
                </c:pt>
                <c:pt idx="34">
                  <c:v>3.1</c:v>
                </c:pt>
                <c:pt idx="35">
                  <c:v>-0.43</c:v>
                </c:pt>
                <c:pt idx="36">
                  <c:v>-2.26</c:v>
                </c:pt>
                <c:pt idx="37">
                  <c:v>-5.18</c:v>
                </c:pt>
                <c:pt idx="38">
                  <c:v>-4.71</c:v>
                </c:pt>
                <c:pt idx="39">
                  <c:v>-3.26</c:v>
                </c:pt>
                <c:pt idx="40">
                  <c:v>-2.24</c:v>
                </c:pt>
                <c:pt idx="41">
                  <c:v>2.3</c:v>
                </c:pt>
                <c:pt idx="42">
                  <c:v>1.41</c:v>
                </c:pt>
                <c:pt idx="43">
                  <c:v>3.23</c:v>
                </c:pt>
                <c:pt idx="44">
                  <c:v>4.22</c:v>
                </c:pt>
                <c:pt idx="45">
                  <c:v>0.03</c:v>
                </c:pt>
                <c:pt idx="46">
                  <c:v>-0.27</c:v>
                </c:pt>
                <c:pt idx="47">
                  <c:v>-2.17</c:v>
                </c:pt>
                <c:pt idx="48">
                  <c:v>-2.81</c:v>
                </c:pt>
                <c:pt idx="49">
                  <c:v>-0.8</c:v>
                </c:pt>
                <c:pt idx="50">
                  <c:v>-1.93</c:v>
                </c:pt>
                <c:pt idx="51">
                  <c:v>-1.69</c:v>
                </c:pt>
                <c:pt idx="52">
                  <c:v>-6</c:v>
                </c:pt>
                <c:pt idx="53">
                  <c:v>-12.38</c:v>
                </c:pt>
                <c:pt idx="54">
                  <c:v>-11.27</c:v>
                </c:pt>
                <c:pt idx="55">
                  <c:v>-11.04</c:v>
                </c:pt>
                <c:pt idx="56">
                  <c:v>-8.9</c:v>
                </c:pt>
                <c:pt idx="57">
                  <c:v>-1.62</c:v>
                </c:pt>
                <c:pt idx="58">
                  <c:v>0.04</c:v>
                </c:pt>
                <c:pt idx="59">
                  <c:v>-0.6</c:v>
                </c:pt>
                <c:pt idx="60">
                  <c:v>-1.45</c:v>
                </c:pt>
                <c:pt idx="61">
                  <c:v>-4.92</c:v>
                </c:pt>
                <c:pt idx="62">
                  <c:v>-8.94</c:v>
                </c:pt>
                <c:pt idx="63">
                  <c:v>-9.01</c:v>
                </c:pt>
                <c:pt idx="64">
                  <c:v>-5.29</c:v>
                </c:pt>
                <c:pt idx="65">
                  <c:v>-2.82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1-486D-88E2-B0F5821FDD24}"/>
            </c:ext>
          </c:extLst>
        </c:ser>
        <c:marker val="1"/>
        <c:axId val="61146068"/>
        <c:axId val="29721593"/>
      </c:lineChart>
      <c:catAx>
        <c:axId val="316185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68667"/>
        <c:crossesAt val="70"/>
        <c:auto val="1"/>
        <c:lblOffset val="100"/>
        <c:tickLblSkip val="8"/>
        <c:tickMarkSkip val="8"/>
        <c:noMultiLvlLbl val="0"/>
      </c:catAx>
      <c:valAx>
        <c:axId val="5768667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618531"/>
        <c:crosses val="autoZero"/>
        <c:crossBetween val="midCat"/>
      </c:valAx>
      <c:catAx>
        <c:axId val="61146068"/>
        <c:scaling>
          <c:orientation val="minMax"/>
        </c:scaling>
        <c:delete val="1"/>
        <c:axPos val="b"/>
        <c:majorTickMark val="out"/>
        <c:minorTickMark val="none"/>
        <c:tickLblPos val="nextTo"/>
        <c:crossAx val="29721593"/>
        <c:crosses val="autoZero"/>
        <c:auto val="1"/>
        <c:lblOffset val="100"/>
        <c:noMultiLvlLbl val="0"/>
      </c:catAx>
      <c:valAx>
        <c:axId val="29721593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146068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CZ'!$B$19:$BP$19</c:f>
              <c:numCache>
                <c:formatCode>0.0</c:formatCode>
                <c:ptCount val="67"/>
                <c:pt idx="0">
                  <c:v>106.5</c:v>
                </c:pt>
                <c:pt idx="1">
                  <c:v>103.09</c:v>
                </c:pt>
                <c:pt idx="2">
                  <c:v>102.56</c:v>
                </c:pt>
                <c:pt idx="3">
                  <c:v>103.45</c:v>
                </c:pt>
                <c:pt idx="4">
                  <c:v>104.41</c:v>
                </c:pt>
                <c:pt idx="5">
                  <c:v>100.02</c:v>
                </c:pt>
                <c:pt idx="6">
                  <c:v>96.46</c:v>
                </c:pt>
                <c:pt idx="7">
                  <c:v>92.88</c:v>
                </c:pt>
                <c:pt idx="8">
                  <c:v>82.5</c:v>
                </c:pt>
                <c:pt idx="9">
                  <c:v>81.03</c:v>
                </c:pt>
                <c:pt idx="10">
                  <c:v>79.01</c:v>
                </c:pt>
                <c:pt idx="11">
                  <c:v>81.16</c:v>
                </c:pt>
                <c:pt idx="12">
                  <c:v>85.16</c:v>
                </c:pt>
                <c:pt idx="13">
                  <c:v>87.53</c:v>
                </c:pt>
                <c:pt idx="14">
                  <c:v>90.55</c:v>
                </c:pt>
                <c:pt idx="15">
                  <c:v>89.98</c:v>
                </c:pt>
                <c:pt idx="16">
                  <c:v>90.55</c:v>
                </c:pt>
                <c:pt idx="17">
                  <c:v>91.86</c:v>
                </c:pt>
                <c:pt idx="18">
                  <c:v>90.82</c:v>
                </c:pt>
                <c:pt idx="19">
                  <c:v>88.31</c:v>
                </c:pt>
                <c:pt idx="20">
                  <c:v>90.03</c:v>
                </c:pt>
                <c:pt idx="21">
                  <c:v>89.36</c:v>
                </c:pt>
                <c:pt idx="22">
                  <c:v>88.55</c:v>
                </c:pt>
                <c:pt idx="23">
                  <c:v>88.22</c:v>
                </c:pt>
                <c:pt idx="24">
                  <c:v>88.06</c:v>
                </c:pt>
                <c:pt idx="25">
                  <c:v>86.64</c:v>
                </c:pt>
                <c:pt idx="26">
                  <c:v>87.16</c:v>
                </c:pt>
                <c:pt idx="27">
                  <c:v>89.71</c:v>
                </c:pt>
                <c:pt idx="28">
                  <c:v>90.44</c:v>
                </c:pt>
                <c:pt idx="29">
                  <c:v>90.58</c:v>
                </c:pt>
                <c:pt idx="30">
                  <c:v>92.1</c:v>
                </c:pt>
                <c:pt idx="31">
                  <c:v>93.73</c:v>
                </c:pt>
                <c:pt idx="32">
                  <c:v>92.8</c:v>
                </c:pt>
                <c:pt idx="33">
                  <c:v>92.95</c:v>
                </c:pt>
                <c:pt idx="34">
                  <c:v>93.54</c:v>
                </c:pt>
                <c:pt idx="35">
                  <c:v>94.77</c:v>
                </c:pt>
                <c:pt idx="36">
                  <c:v>95.76</c:v>
                </c:pt>
                <c:pt idx="37">
                  <c:v>94.62</c:v>
                </c:pt>
                <c:pt idx="38">
                  <c:v>95.26</c:v>
                </c:pt>
                <c:pt idx="39">
                  <c:v>97.45</c:v>
                </c:pt>
                <c:pt idx="40">
                  <c:v>97.14</c:v>
                </c:pt>
                <c:pt idx="41">
                  <c:v>97.74</c:v>
                </c:pt>
                <c:pt idx="42">
                  <c:v>98.05</c:v>
                </c:pt>
                <c:pt idx="43">
                  <c:v>97.07</c:v>
                </c:pt>
                <c:pt idx="44">
                  <c:v>98.02</c:v>
                </c:pt>
                <c:pt idx="45">
                  <c:v>97.78</c:v>
                </c:pt>
                <c:pt idx="46">
                  <c:v>98.09</c:v>
                </c:pt>
                <c:pt idx="47">
                  <c:v>98.52</c:v>
                </c:pt>
                <c:pt idx="48">
                  <c:v>97.46</c:v>
                </c:pt>
                <c:pt idx="49">
                  <c:v>95.26</c:v>
                </c:pt>
                <c:pt idx="50">
                  <c:v>94.63</c:v>
                </c:pt>
                <c:pt idx="51">
                  <c:v>93.63</c:v>
                </c:pt>
                <c:pt idx="52">
                  <c:v>92.39</c:v>
                </c:pt>
                <c:pt idx="53">
                  <c:v>68.22</c:v>
                </c:pt>
                <c:pt idx="54">
                  <c:v>77.32</c:v>
                </c:pt>
                <c:pt idx="55">
                  <c:v>74.23</c:v>
                </c:pt>
                <c:pt idx="56">
                  <c:v>75.47</c:v>
                </c:pt>
                <c:pt idx="57">
                  <c:v>87.47</c:v>
                </c:pt>
                <c:pt idx="58">
                  <c:v>91.04</c:v>
                </c:pt>
                <c:pt idx="59">
                  <c:v>91.88</c:v>
                </c:pt>
                <c:pt idx="60">
                  <c:v>93.74</c:v>
                </c:pt>
                <c:pt idx="61">
                  <c:v>97.12</c:v>
                </c:pt>
                <c:pt idx="62">
                  <c:v>90.13</c:v>
                </c:pt>
                <c:pt idx="63">
                  <c:v>87.3</c:v>
                </c:pt>
                <c:pt idx="64">
                  <c:v>88.18</c:v>
                </c:pt>
                <c:pt idx="65">
                  <c:v>90.05</c:v>
                </c:pt>
                <c:pt idx="66">
                  <c:v>87.78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4-49D0-87A5-CA08F173FE57}"/>
            </c:ext>
          </c:extLst>
        </c:ser>
        <c:marker val="1"/>
        <c:axId val="152937"/>
        <c:axId val="1991283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CZ'!$B$20:$BP$20</c:f>
              <c:numCache>
                <c:formatCode>0.0</c:formatCode>
                <c:ptCount val="67"/>
                <c:pt idx="0">
                  <c:v>7.12</c:v>
                </c:pt>
                <c:pt idx="1">
                  <c:v>6.38</c:v>
                </c:pt>
                <c:pt idx="2">
                  <c:v>7.69</c:v>
                </c:pt>
                <c:pt idx="3">
                  <c:v>5.25</c:v>
                </c:pt>
                <c:pt idx="4">
                  <c:v>4.29</c:v>
                </c:pt>
                <c:pt idx="5">
                  <c:v>3</c:v>
                </c:pt>
                <c:pt idx="6">
                  <c:v>1.12</c:v>
                </c:pt>
                <c:pt idx="7">
                  <c:v>-0.85</c:v>
                </c:pt>
                <c:pt idx="8">
                  <c:v>-4.48</c:v>
                </c:pt>
                <c:pt idx="9">
                  <c:v>-4.23</c:v>
                </c:pt>
                <c:pt idx="10">
                  <c:v>-3.4</c:v>
                </c:pt>
                <c:pt idx="11">
                  <c:v>-3.33</c:v>
                </c:pt>
                <c:pt idx="12">
                  <c:v>0.49</c:v>
                </c:pt>
                <c:pt idx="13">
                  <c:v>2.01</c:v>
                </c:pt>
                <c:pt idx="14">
                  <c:v>1.57</c:v>
                </c:pt>
                <c:pt idx="15">
                  <c:v>2.21</c:v>
                </c:pt>
                <c:pt idx="16">
                  <c:v>0.88</c:v>
                </c:pt>
                <c:pt idx="17">
                  <c:v>0.16</c:v>
                </c:pt>
                <c:pt idx="18">
                  <c:v>-0.02</c:v>
                </c:pt>
                <c:pt idx="19">
                  <c:v>-0.25</c:v>
                </c:pt>
                <c:pt idx="20">
                  <c:v>0.76</c:v>
                </c:pt>
                <c:pt idx="21">
                  <c:v>0.4</c:v>
                </c:pt>
                <c:pt idx="22">
                  <c:v>1.02</c:v>
                </c:pt>
                <c:pt idx="23">
                  <c:v>1.2</c:v>
                </c:pt>
                <c:pt idx="24">
                  <c:v>1.01</c:v>
                </c:pt>
                <c:pt idx="25">
                  <c:v>1.27</c:v>
                </c:pt>
                <c:pt idx="26">
                  <c:v>1.58</c:v>
                </c:pt>
                <c:pt idx="27">
                  <c:v>2.02</c:v>
                </c:pt>
                <c:pt idx="28">
                  <c:v>1.95</c:v>
                </c:pt>
                <c:pt idx="29">
                  <c:v>2.22</c:v>
                </c:pt>
                <c:pt idx="30">
                  <c:v>2.84</c:v>
                </c:pt>
                <c:pt idx="31">
                  <c:v>2.64</c:v>
                </c:pt>
                <c:pt idx="32">
                  <c:v>3.56</c:v>
                </c:pt>
                <c:pt idx="33">
                  <c:v>4.59</c:v>
                </c:pt>
                <c:pt idx="34">
                  <c:v>4.98</c:v>
                </c:pt>
                <c:pt idx="35">
                  <c:v>5.54</c:v>
                </c:pt>
                <c:pt idx="36">
                  <c:v>3.88</c:v>
                </c:pt>
                <c:pt idx="37">
                  <c:v>3</c:v>
                </c:pt>
                <c:pt idx="38">
                  <c:v>1.92</c:v>
                </c:pt>
                <c:pt idx="39">
                  <c:v>2</c:v>
                </c:pt>
                <c:pt idx="40">
                  <c:v>3.68</c:v>
                </c:pt>
                <c:pt idx="41">
                  <c:v>4.79</c:v>
                </c:pt>
                <c:pt idx="42">
                  <c:v>4.94</c:v>
                </c:pt>
                <c:pt idx="43">
                  <c:v>5.45</c:v>
                </c:pt>
                <c:pt idx="44">
                  <c:v>5.07</c:v>
                </c:pt>
                <c:pt idx="45">
                  <c:v>4.5</c:v>
                </c:pt>
                <c:pt idx="46">
                  <c:v>4.46</c:v>
                </c:pt>
                <c:pt idx="47">
                  <c:v>4.24</c:v>
                </c:pt>
                <c:pt idx="48">
                  <c:v>3.99</c:v>
                </c:pt>
                <c:pt idx="49">
                  <c:v>3.5</c:v>
                </c:pt>
                <c:pt idx="50">
                  <c:v>3.46</c:v>
                </c:pt>
                <c:pt idx="51">
                  <c:v>3.43</c:v>
                </c:pt>
                <c:pt idx="52">
                  <c:v>0.92</c:v>
                </c:pt>
                <c:pt idx="53">
                  <c:v>-6.9</c:v>
                </c:pt>
                <c:pt idx="54">
                  <c:v>-3.17</c:v>
                </c:pt>
                <c:pt idx="55">
                  <c:v>-3.7</c:v>
                </c:pt>
                <c:pt idx="56">
                  <c:v>-2.25</c:v>
                </c:pt>
                <c:pt idx="57">
                  <c:v>7.14</c:v>
                </c:pt>
                <c:pt idx="58">
                  <c:v>5.89</c:v>
                </c:pt>
                <c:pt idx="59">
                  <c:v>6.49</c:v>
                </c:pt>
                <c:pt idx="60">
                  <c:v>6.92</c:v>
                </c:pt>
                <c:pt idx="61">
                  <c:v>5.35</c:v>
                </c:pt>
                <c:pt idx="62">
                  <c:v>1.53</c:v>
                </c:pt>
                <c:pt idx="63">
                  <c:v>0.96</c:v>
                </c:pt>
                <c:pt idx="64">
                  <c:v>1.41</c:v>
                </c:pt>
                <c:pt idx="65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4-49D0-87A5-CA08F173FE57}"/>
            </c:ext>
          </c:extLst>
        </c:ser>
        <c:marker val="1"/>
        <c:axId val="56111882"/>
        <c:axId val="50950804"/>
      </c:lineChart>
      <c:catAx>
        <c:axId val="1529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912831"/>
        <c:crossesAt val="90"/>
        <c:auto val="1"/>
        <c:lblOffset val="100"/>
        <c:tickLblSkip val="8"/>
        <c:tickMarkSkip val="8"/>
        <c:noMultiLvlLbl val="0"/>
      </c:catAx>
      <c:valAx>
        <c:axId val="19912831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2937"/>
        <c:crosses val="autoZero"/>
        <c:crossBetween val="midCat"/>
      </c:valAx>
      <c:catAx>
        <c:axId val="56111882"/>
        <c:scaling>
          <c:orientation val="minMax"/>
        </c:scaling>
        <c:delete val="1"/>
        <c:axPos val="b"/>
        <c:majorTickMark val="out"/>
        <c:minorTickMark val="none"/>
        <c:tickLblPos val="nextTo"/>
        <c:crossAx val="50950804"/>
        <c:crosses val="autoZero"/>
        <c:auto val="1"/>
        <c:lblOffset val="100"/>
        <c:noMultiLvlLbl val="0"/>
      </c:catAx>
      <c:valAx>
        <c:axId val="50950804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111882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2.2.4 CZ'!$B$19:$BP$19</c:f>
              <c:numCache>
                <c:formatCode>0.0</c:formatCode>
                <c:ptCount val="67"/>
                <c:pt idx="0">
                  <c:v>84.66</c:v>
                </c:pt>
                <c:pt idx="1">
                  <c:v>83.38</c:v>
                </c:pt>
                <c:pt idx="2">
                  <c:v>81.29</c:v>
                </c:pt>
                <c:pt idx="3">
                  <c:v>79.37</c:v>
                </c:pt>
                <c:pt idx="4">
                  <c:v>76.6</c:v>
                </c:pt>
                <c:pt idx="5">
                  <c:v>75.2</c:v>
                </c:pt>
                <c:pt idx="6">
                  <c:v>68.08</c:v>
                </c:pt>
                <c:pt idx="7">
                  <c:v>61.77</c:v>
                </c:pt>
                <c:pt idx="8">
                  <c:v>49.42</c:v>
                </c:pt>
                <c:pt idx="9">
                  <c:v>48.08</c:v>
                </c:pt>
                <c:pt idx="10">
                  <c:v>55.67</c:v>
                </c:pt>
                <c:pt idx="11">
                  <c:v>68.54</c:v>
                </c:pt>
                <c:pt idx="12">
                  <c:v>93.79</c:v>
                </c:pt>
                <c:pt idx="13">
                  <c:v>102.97</c:v>
                </c:pt>
                <c:pt idx="14">
                  <c:v>103.74</c:v>
                </c:pt>
                <c:pt idx="15">
                  <c:v>99.5</c:v>
                </c:pt>
                <c:pt idx="16">
                  <c:v>96.26</c:v>
                </c:pt>
                <c:pt idx="17">
                  <c:v>89.33</c:v>
                </c:pt>
                <c:pt idx="18">
                  <c:v>83.89</c:v>
                </c:pt>
                <c:pt idx="19">
                  <c:v>77.49</c:v>
                </c:pt>
                <c:pt idx="20">
                  <c:v>73.62</c:v>
                </c:pt>
                <c:pt idx="21">
                  <c:v>73.75</c:v>
                </c:pt>
                <c:pt idx="22">
                  <c:v>70.69</c:v>
                </c:pt>
                <c:pt idx="23">
                  <c:v>70</c:v>
                </c:pt>
                <c:pt idx="24">
                  <c:v>69.66</c:v>
                </c:pt>
                <c:pt idx="25">
                  <c:v>71.7</c:v>
                </c:pt>
                <c:pt idx="26">
                  <c:v>76.47</c:v>
                </c:pt>
                <c:pt idx="27">
                  <c:v>81.58</c:v>
                </c:pt>
                <c:pt idx="28">
                  <c:v>83.46</c:v>
                </c:pt>
                <c:pt idx="29">
                  <c:v>85.57</c:v>
                </c:pt>
                <c:pt idx="30">
                  <c:v>83.68</c:v>
                </c:pt>
                <c:pt idx="31">
                  <c:v>80.28</c:v>
                </c:pt>
                <c:pt idx="32">
                  <c:v>78.96</c:v>
                </c:pt>
                <c:pt idx="33">
                  <c:v>77.62</c:v>
                </c:pt>
                <c:pt idx="34">
                  <c:v>79.14</c:v>
                </c:pt>
                <c:pt idx="35">
                  <c:v>78.89</c:v>
                </c:pt>
                <c:pt idx="36">
                  <c:v>79.79</c:v>
                </c:pt>
                <c:pt idx="37">
                  <c:v>77.05</c:v>
                </c:pt>
                <c:pt idx="38">
                  <c:v>75.42</c:v>
                </c:pt>
                <c:pt idx="39">
                  <c:v>77.04</c:v>
                </c:pt>
                <c:pt idx="40">
                  <c:v>76.61</c:v>
                </c:pt>
                <c:pt idx="41">
                  <c:v>79</c:v>
                </c:pt>
                <c:pt idx="42">
                  <c:v>79.1</c:v>
                </c:pt>
                <c:pt idx="43">
                  <c:v>79.26</c:v>
                </c:pt>
                <c:pt idx="44">
                  <c:v>78.56</c:v>
                </c:pt>
                <c:pt idx="45">
                  <c:v>77.21</c:v>
                </c:pt>
                <c:pt idx="46">
                  <c:v>76.71</c:v>
                </c:pt>
                <c:pt idx="47">
                  <c:v>75.42</c:v>
                </c:pt>
                <c:pt idx="48">
                  <c:v>74.85</c:v>
                </c:pt>
                <c:pt idx="49">
                  <c:v>72.37</c:v>
                </c:pt>
                <c:pt idx="50">
                  <c:v>70.87</c:v>
                </c:pt>
                <c:pt idx="51">
                  <c:v>69.12</c:v>
                </c:pt>
                <c:pt idx="52">
                  <c:v>70.11</c:v>
                </c:pt>
                <c:pt idx="53">
                  <c:v>52.13</c:v>
                </c:pt>
                <c:pt idx="54">
                  <c:v>64.6</c:v>
                </c:pt>
                <c:pt idx="55">
                  <c:v>76.25</c:v>
                </c:pt>
                <c:pt idx="56">
                  <c:v>78.69</c:v>
                </c:pt>
                <c:pt idx="57">
                  <c:v>113.75</c:v>
                </c:pt>
                <c:pt idx="58">
                  <c:v>83.25</c:v>
                </c:pt>
                <c:pt idx="59">
                  <c:v>79.21</c:v>
                </c:pt>
                <c:pt idx="60">
                  <c:v>78.7</c:v>
                </c:pt>
                <c:pt idx="61">
                  <c:v>76.11</c:v>
                </c:pt>
                <c:pt idx="62">
                  <c:v>76.19</c:v>
                </c:pt>
                <c:pt idx="63">
                  <c:v>75.07</c:v>
                </c:pt>
                <c:pt idx="64">
                  <c:v>75</c:v>
                </c:pt>
                <c:pt idx="65">
                  <c:v>74.42</c:v>
                </c:pt>
                <c:pt idx="66">
                  <c:v>74.32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5-44EB-A1E3-F15098C4D857}"/>
            </c:ext>
          </c:extLst>
        </c:ser>
        <c:marker val="1"/>
        <c:axId val="67087518"/>
        <c:axId val="54963425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2.2.4 CZ'!$B$20:$BP$20</c:f>
              <c:numCache>
                <c:formatCode>0.0</c:formatCode>
                <c:ptCount val="67"/>
                <c:pt idx="0">
                  <c:v>12.3</c:v>
                </c:pt>
                <c:pt idx="1">
                  <c:v>10.66</c:v>
                </c:pt>
                <c:pt idx="2">
                  <c:v>11.81</c:v>
                </c:pt>
                <c:pt idx="3">
                  <c:v>11.7</c:v>
                </c:pt>
                <c:pt idx="4">
                  <c:v>10.89</c:v>
                </c:pt>
                <c:pt idx="5">
                  <c:v>12.38</c:v>
                </c:pt>
                <c:pt idx="6">
                  <c:v>4.04</c:v>
                </c:pt>
                <c:pt idx="7">
                  <c:v>-10.7</c:v>
                </c:pt>
                <c:pt idx="8">
                  <c:v>-19.64</c:v>
                </c:pt>
                <c:pt idx="9">
                  <c:v>-17.77</c:v>
                </c:pt>
                <c:pt idx="10">
                  <c:v>-7.29</c:v>
                </c:pt>
                <c:pt idx="11">
                  <c:v>5.84</c:v>
                </c:pt>
                <c:pt idx="12">
                  <c:v>16.77</c:v>
                </c:pt>
                <c:pt idx="13">
                  <c:v>17</c:v>
                </c:pt>
                <c:pt idx="14">
                  <c:v>15.08</c:v>
                </c:pt>
                <c:pt idx="15">
                  <c:v>13.6</c:v>
                </c:pt>
                <c:pt idx="16">
                  <c:v>17</c:v>
                </c:pt>
                <c:pt idx="17">
                  <c:v>12.55</c:v>
                </c:pt>
                <c:pt idx="18">
                  <c:v>7.27</c:v>
                </c:pt>
                <c:pt idx="19">
                  <c:v>4.69</c:v>
                </c:pt>
                <c:pt idx="20">
                  <c:v>6.99</c:v>
                </c:pt>
                <c:pt idx="21">
                  <c:v>3.97</c:v>
                </c:pt>
                <c:pt idx="22">
                  <c:v>3.8</c:v>
                </c:pt>
                <c:pt idx="23">
                  <c:v>2.67</c:v>
                </c:pt>
                <c:pt idx="24">
                  <c:v>-5.69</c:v>
                </c:pt>
                <c:pt idx="25">
                  <c:v>0.34</c:v>
                </c:pt>
                <c:pt idx="26">
                  <c:v>2.37</c:v>
                </c:pt>
                <c:pt idx="27">
                  <c:v>6</c:v>
                </c:pt>
                <c:pt idx="28">
                  <c:v>13</c:v>
                </c:pt>
                <c:pt idx="29">
                  <c:v>9.4</c:v>
                </c:pt>
                <c:pt idx="30">
                  <c:v>7.66</c:v>
                </c:pt>
                <c:pt idx="31">
                  <c:v>7.49</c:v>
                </c:pt>
                <c:pt idx="32">
                  <c:v>4.97</c:v>
                </c:pt>
                <c:pt idx="33">
                  <c:v>4.53</c:v>
                </c:pt>
                <c:pt idx="34">
                  <c:v>5.58</c:v>
                </c:pt>
                <c:pt idx="35">
                  <c:v>6.43</c:v>
                </c:pt>
                <c:pt idx="36">
                  <c:v>6.75</c:v>
                </c:pt>
                <c:pt idx="37">
                  <c:v>5.99</c:v>
                </c:pt>
                <c:pt idx="38">
                  <c:v>2.6</c:v>
                </c:pt>
                <c:pt idx="39">
                  <c:v>1.49</c:v>
                </c:pt>
                <c:pt idx="40">
                  <c:v>5.17</c:v>
                </c:pt>
                <c:pt idx="41">
                  <c:v>7.81</c:v>
                </c:pt>
                <c:pt idx="42">
                  <c:v>8.15</c:v>
                </c:pt>
                <c:pt idx="43">
                  <c:v>9.24</c:v>
                </c:pt>
                <c:pt idx="44">
                  <c:v>5.13</c:v>
                </c:pt>
                <c:pt idx="45">
                  <c:v>2.66</c:v>
                </c:pt>
                <c:pt idx="46">
                  <c:v>3.19</c:v>
                </c:pt>
                <c:pt idx="47">
                  <c:v>3.17</c:v>
                </c:pt>
                <c:pt idx="48">
                  <c:v>0.82</c:v>
                </c:pt>
                <c:pt idx="49">
                  <c:v>2.57</c:v>
                </c:pt>
                <c:pt idx="50">
                  <c:v>2.66</c:v>
                </c:pt>
                <c:pt idx="51">
                  <c:v>-1.25</c:v>
                </c:pt>
                <c:pt idx="52">
                  <c:v>-4.63</c:v>
                </c:pt>
                <c:pt idx="53">
                  <c:v>-25.76</c:v>
                </c:pt>
                <c:pt idx="54">
                  <c:v>-1.64</c:v>
                </c:pt>
                <c:pt idx="55">
                  <c:v>6.88</c:v>
                </c:pt>
                <c:pt idx="56">
                  <c:v>8.29</c:v>
                </c:pt>
                <c:pt idx="57">
                  <c:v>36.77</c:v>
                </c:pt>
                <c:pt idx="58">
                  <c:v>-2.77</c:v>
                </c:pt>
                <c:pt idx="59">
                  <c:v>-6.97</c:v>
                </c:pt>
                <c:pt idx="60">
                  <c:v>0.32</c:v>
                </c:pt>
                <c:pt idx="61">
                  <c:v>1.59</c:v>
                </c:pt>
                <c:pt idx="62">
                  <c:v>12.06</c:v>
                </c:pt>
                <c:pt idx="63">
                  <c:v>10.19</c:v>
                </c:pt>
                <c:pt idx="64">
                  <c:v>5.3</c:v>
                </c:pt>
                <c:pt idx="65">
                  <c:v>4.23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5-44EB-A1E3-F15098C4D857}"/>
            </c:ext>
          </c:extLst>
        </c:ser>
        <c:marker val="1"/>
        <c:axId val="1458574"/>
        <c:axId val="24622478"/>
      </c:lineChart>
      <c:catAx>
        <c:axId val="670875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963425"/>
        <c:crossesAt val="75"/>
        <c:auto val="1"/>
        <c:lblOffset val="100"/>
        <c:tickLblSkip val="8"/>
        <c:tickMarkSkip val="8"/>
        <c:noMultiLvlLbl val="0"/>
      </c:catAx>
      <c:valAx>
        <c:axId val="54963425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7087518"/>
        <c:crosses val="autoZero"/>
        <c:crossBetween val="midCat"/>
      </c:valAx>
      <c:catAx>
        <c:axId val="1458574"/>
        <c:scaling>
          <c:orientation val="minMax"/>
        </c:scaling>
        <c:delete val="1"/>
        <c:axPos val="b"/>
        <c:majorTickMark val="out"/>
        <c:minorTickMark val="none"/>
        <c:tickLblPos val="nextTo"/>
        <c:crossAx val="24622478"/>
        <c:crosses val="autoZero"/>
        <c:auto val="1"/>
        <c:lblOffset val="100"/>
        <c:noMultiLvlLbl val="0"/>
      </c:catAx>
      <c:valAx>
        <c:axId val="24622478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58574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9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CZ'!$B$19:$BP$19</c:f>
              <c:numCache>
                <c:formatCode>0.0</c:formatCode>
                <c:ptCount val="67"/>
                <c:pt idx="0">
                  <c:v>102.28</c:v>
                </c:pt>
                <c:pt idx="1">
                  <c:v>99.03</c:v>
                </c:pt>
                <c:pt idx="2">
                  <c:v>99.65</c:v>
                </c:pt>
                <c:pt idx="3">
                  <c:v>93.23</c:v>
                </c:pt>
                <c:pt idx="4">
                  <c:v>93.94</c:v>
                </c:pt>
                <c:pt idx="5">
                  <c:v>93.67</c:v>
                </c:pt>
                <c:pt idx="6">
                  <c:v>94.2</c:v>
                </c:pt>
                <c:pt idx="7">
                  <c:v>91.3</c:v>
                </c:pt>
                <c:pt idx="8">
                  <c:v>86.03</c:v>
                </c:pt>
                <c:pt idx="9">
                  <c:v>90.07</c:v>
                </c:pt>
                <c:pt idx="10">
                  <c:v>89.19</c:v>
                </c:pt>
                <c:pt idx="11">
                  <c:v>92.88</c:v>
                </c:pt>
                <c:pt idx="12">
                  <c:v>91.3</c:v>
                </c:pt>
                <c:pt idx="13">
                  <c:v>92.62</c:v>
                </c:pt>
                <c:pt idx="14">
                  <c:v>90.6</c:v>
                </c:pt>
                <c:pt idx="15">
                  <c:v>89.54</c:v>
                </c:pt>
                <c:pt idx="16">
                  <c:v>86.82</c:v>
                </c:pt>
                <c:pt idx="17">
                  <c:v>81.11</c:v>
                </c:pt>
                <c:pt idx="18">
                  <c:v>80.14</c:v>
                </c:pt>
                <c:pt idx="19">
                  <c:v>78.03</c:v>
                </c:pt>
                <c:pt idx="20">
                  <c:v>76.63</c:v>
                </c:pt>
                <c:pt idx="21">
                  <c:v>73.81</c:v>
                </c:pt>
                <c:pt idx="22">
                  <c:v>77.15</c:v>
                </c:pt>
                <c:pt idx="23">
                  <c:v>76.89</c:v>
                </c:pt>
                <c:pt idx="24">
                  <c:v>82.51</c:v>
                </c:pt>
                <c:pt idx="25">
                  <c:v>84.09</c:v>
                </c:pt>
                <c:pt idx="26">
                  <c:v>87.43</c:v>
                </c:pt>
                <c:pt idx="27">
                  <c:v>92.71</c:v>
                </c:pt>
                <c:pt idx="28">
                  <c:v>94.9</c:v>
                </c:pt>
                <c:pt idx="29">
                  <c:v>99.21</c:v>
                </c:pt>
                <c:pt idx="30">
                  <c:v>97.28</c:v>
                </c:pt>
                <c:pt idx="31">
                  <c:v>102.28</c:v>
                </c:pt>
                <c:pt idx="32">
                  <c:v>104.83</c:v>
                </c:pt>
                <c:pt idx="33">
                  <c:v>104.75</c:v>
                </c:pt>
                <c:pt idx="34">
                  <c:v>102.2</c:v>
                </c:pt>
                <c:pt idx="35">
                  <c:v>105.36</c:v>
                </c:pt>
                <c:pt idx="36">
                  <c:v>104.75</c:v>
                </c:pt>
                <c:pt idx="37">
                  <c:v>104.66</c:v>
                </c:pt>
                <c:pt idx="38">
                  <c:v>104.66</c:v>
                </c:pt>
                <c:pt idx="39">
                  <c:v>106.77</c:v>
                </c:pt>
                <c:pt idx="40">
                  <c:v>106.59</c:v>
                </c:pt>
                <c:pt idx="41">
                  <c:v>106.5</c:v>
                </c:pt>
                <c:pt idx="42">
                  <c:v>106.5</c:v>
                </c:pt>
                <c:pt idx="43">
                  <c:v>110.02</c:v>
                </c:pt>
                <c:pt idx="44">
                  <c:v>110.9</c:v>
                </c:pt>
                <c:pt idx="45">
                  <c:v>111.25</c:v>
                </c:pt>
                <c:pt idx="46">
                  <c:v>110.46</c:v>
                </c:pt>
                <c:pt idx="47">
                  <c:v>108.61</c:v>
                </c:pt>
                <c:pt idx="48">
                  <c:v>108.35</c:v>
                </c:pt>
                <c:pt idx="49">
                  <c:v>105.8</c:v>
                </c:pt>
                <c:pt idx="50">
                  <c:v>107.29</c:v>
                </c:pt>
                <c:pt idx="51">
                  <c:v>105.71</c:v>
                </c:pt>
                <c:pt idx="52">
                  <c:v>102.72</c:v>
                </c:pt>
                <c:pt idx="53">
                  <c:v>93.15</c:v>
                </c:pt>
                <c:pt idx="54">
                  <c:v>96.75</c:v>
                </c:pt>
                <c:pt idx="55">
                  <c:v>88.58</c:v>
                </c:pt>
                <c:pt idx="56">
                  <c:v>88.49</c:v>
                </c:pt>
                <c:pt idx="57">
                  <c:v>97.01</c:v>
                </c:pt>
                <c:pt idx="58">
                  <c:v>98.86</c:v>
                </c:pt>
                <c:pt idx="59">
                  <c:v>90.76</c:v>
                </c:pt>
                <c:pt idx="60">
                  <c:v>84.96</c:v>
                </c:pt>
                <c:pt idx="61">
                  <c:v>74.17</c:v>
                </c:pt>
                <c:pt idx="62">
                  <c:v>71.49</c:v>
                </c:pt>
                <c:pt idx="63">
                  <c:v>71.25</c:v>
                </c:pt>
                <c:pt idx="64">
                  <c:v>81.59</c:v>
                </c:pt>
                <c:pt idx="65">
                  <c:v>84.92</c:v>
                </c:pt>
                <c:pt idx="66">
                  <c:v>86.12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3-409B-838E-14CEA36A5F12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CZ'!$B$20:$BP$20</c:f>
              <c:numCache>
                <c:formatCode>0.0</c:formatCode>
                <c:ptCount val="67"/>
                <c:pt idx="0">
                  <c:v>108.15</c:v>
                </c:pt>
                <c:pt idx="1">
                  <c:v>108.05</c:v>
                </c:pt>
                <c:pt idx="2">
                  <c:v>107.27</c:v>
                </c:pt>
                <c:pt idx="3">
                  <c:v>102.84</c:v>
                </c:pt>
                <c:pt idx="4">
                  <c:v>100.29</c:v>
                </c:pt>
                <c:pt idx="5">
                  <c:v>98.62</c:v>
                </c:pt>
                <c:pt idx="6">
                  <c:v>101.14</c:v>
                </c:pt>
                <c:pt idx="7">
                  <c:v>96.81</c:v>
                </c:pt>
                <c:pt idx="8">
                  <c:v>91.76</c:v>
                </c:pt>
                <c:pt idx="9">
                  <c:v>87.1</c:v>
                </c:pt>
                <c:pt idx="10">
                  <c:v>86.49</c:v>
                </c:pt>
                <c:pt idx="11">
                  <c:v>90.12</c:v>
                </c:pt>
                <c:pt idx="12">
                  <c:v>91</c:v>
                </c:pt>
                <c:pt idx="13">
                  <c:v>90.66</c:v>
                </c:pt>
                <c:pt idx="14">
                  <c:v>92.36</c:v>
                </c:pt>
                <c:pt idx="15">
                  <c:v>91.47</c:v>
                </c:pt>
                <c:pt idx="16">
                  <c:v>88.31</c:v>
                </c:pt>
                <c:pt idx="17">
                  <c:v>86.34</c:v>
                </c:pt>
                <c:pt idx="18">
                  <c:v>85.01</c:v>
                </c:pt>
                <c:pt idx="19">
                  <c:v>83.84</c:v>
                </c:pt>
                <c:pt idx="20">
                  <c:v>81.19</c:v>
                </c:pt>
                <c:pt idx="21">
                  <c:v>77.34</c:v>
                </c:pt>
                <c:pt idx="22">
                  <c:v>78.78</c:v>
                </c:pt>
                <c:pt idx="23">
                  <c:v>77.84</c:v>
                </c:pt>
                <c:pt idx="24">
                  <c:v>79.38</c:v>
                </c:pt>
                <c:pt idx="25">
                  <c:v>79.07</c:v>
                </c:pt>
                <c:pt idx="26">
                  <c:v>83.37</c:v>
                </c:pt>
                <c:pt idx="27">
                  <c:v>85.62</c:v>
                </c:pt>
                <c:pt idx="28">
                  <c:v>87.99</c:v>
                </c:pt>
                <c:pt idx="29">
                  <c:v>91.03</c:v>
                </c:pt>
                <c:pt idx="30">
                  <c:v>95.83</c:v>
                </c:pt>
                <c:pt idx="31">
                  <c:v>97.77</c:v>
                </c:pt>
                <c:pt idx="32">
                  <c:v>100.09</c:v>
                </c:pt>
                <c:pt idx="33">
                  <c:v>102.57</c:v>
                </c:pt>
                <c:pt idx="34">
                  <c:v>102.84</c:v>
                </c:pt>
                <c:pt idx="35">
                  <c:v>105.14</c:v>
                </c:pt>
                <c:pt idx="36">
                  <c:v>106.08</c:v>
                </c:pt>
                <c:pt idx="37">
                  <c:v>107.07</c:v>
                </c:pt>
                <c:pt idx="38">
                  <c:v>106.74</c:v>
                </c:pt>
                <c:pt idx="39">
                  <c:v>106.73</c:v>
                </c:pt>
                <c:pt idx="40">
                  <c:v>107.58</c:v>
                </c:pt>
                <c:pt idx="41">
                  <c:v>108.7</c:v>
                </c:pt>
                <c:pt idx="42">
                  <c:v>108.95</c:v>
                </c:pt>
                <c:pt idx="43">
                  <c:v>109.62</c:v>
                </c:pt>
                <c:pt idx="44">
                  <c:v>112.06</c:v>
                </c:pt>
                <c:pt idx="45">
                  <c:v>114.66</c:v>
                </c:pt>
                <c:pt idx="46">
                  <c:v>114.33</c:v>
                </c:pt>
                <c:pt idx="47">
                  <c:v>113.22</c:v>
                </c:pt>
                <c:pt idx="48">
                  <c:v>114.81</c:v>
                </c:pt>
                <c:pt idx="49">
                  <c:v>113.34</c:v>
                </c:pt>
                <c:pt idx="50">
                  <c:v>110.1</c:v>
                </c:pt>
                <c:pt idx="51">
                  <c:v>109.4</c:v>
                </c:pt>
                <c:pt idx="52">
                  <c:v>111.17</c:v>
                </c:pt>
                <c:pt idx="53">
                  <c:v>103.56</c:v>
                </c:pt>
                <c:pt idx="54">
                  <c:v>96.42</c:v>
                </c:pt>
                <c:pt idx="55">
                  <c:v>90.37</c:v>
                </c:pt>
                <c:pt idx="56">
                  <c:v>91.7</c:v>
                </c:pt>
                <c:pt idx="57">
                  <c:v>91.61</c:v>
                </c:pt>
                <c:pt idx="58">
                  <c:v>94.43</c:v>
                </c:pt>
                <c:pt idx="59">
                  <c:v>95.51</c:v>
                </c:pt>
                <c:pt idx="60">
                  <c:v>91.36</c:v>
                </c:pt>
                <c:pt idx="61">
                  <c:v>84.47</c:v>
                </c:pt>
                <c:pt idx="62">
                  <c:v>77.91</c:v>
                </c:pt>
                <c:pt idx="63">
                  <c:v>73.55</c:v>
                </c:pt>
                <c:pt idx="64">
                  <c:v>76.7</c:v>
                </c:pt>
                <c:pt idx="65">
                  <c:v>79.22</c:v>
                </c:pt>
                <c:pt idx="66">
                  <c:v>84.02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3-409B-838E-14CEA36A5F12}"/>
            </c:ext>
          </c:extLst>
        </c:ser>
        <c:marker val="1"/>
        <c:axId val="51546305"/>
        <c:axId val="327430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CZ'!$B$21:$BP$21</c:f>
              <c:numCache>
                <c:formatCode>0.0</c:formatCode>
                <c:ptCount val="67"/>
                <c:pt idx="0">
                  <c:v>5.17</c:v>
                </c:pt>
                <c:pt idx="1">
                  <c:v>4.11</c:v>
                </c:pt>
                <c:pt idx="2">
                  <c:v>3.93</c:v>
                </c:pt>
                <c:pt idx="3">
                  <c:v>3.37</c:v>
                </c:pt>
                <c:pt idx="4">
                  <c:v>1.86</c:v>
                </c:pt>
                <c:pt idx="5">
                  <c:v>3.95</c:v>
                </c:pt>
                <c:pt idx="6">
                  <c:v>2.87</c:v>
                </c:pt>
                <c:pt idx="7">
                  <c:v>3.12</c:v>
                </c:pt>
                <c:pt idx="8">
                  <c:v>2.01</c:v>
                </c:pt>
                <c:pt idx="9">
                  <c:v>-0.42</c:v>
                </c:pt>
                <c:pt idx="10">
                  <c:v>-1.78</c:v>
                </c:pt>
                <c:pt idx="11">
                  <c:v>-1.39</c:v>
                </c:pt>
                <c:pt idx="12">
                  <c:v>1.03</c:v>
                </c:pt>
                <c:pt idx="13">
                  <c:v>1.01</c:v>
                </c:pt>
                <c:pt idx="14">
                  <c:v>1.58</c:v>
                </c:pt>
                <c:pt idx="15">
                  <c:v>1.6</c:v>
                </c:pt>
                <c:pt idx="16">
                  <c:v>0.39</c:v>
                </c:pt>
                <c:pt idx="17">
                  <c:v>0.3</c:v>
                </c:pt>
                <c:pt idx="18">
                  <c:v>0.61</c:v>
                </c:pt>
                <c:pt idx="19">
                  <c:v>0.28</c:v>
                </c:pt>
                <c:pt idx="20">
                  <c:v>-0.86</c:v>
                </c:pt>
                <c:pt idx="21">
                  <c:v>-1.25</c:v>
                </c:pt>
                <c:pt idx="22">
                  <c:v>-0.87</c:v>
                </c:pt>
                <c:pt idx="23">
                  <c:v>-1.25</c:v>
                </c:pt>
                <c:pt idx="24">
                  <c:v>0.07</c:v>
                </c:pt>
                <c:pt idx="25">
                  <c:v>1.16</c:v>
                </c:pt>
                <c:pt idx="26">
                  <c:v>1.05</c:v>
                </c:pt>
                <c:pt idx="27">
                  <c:v>1.14</c:v>
                </c:pt>
                <c:pt idx="28">
                  <c:v>0.81</c:v>
                </c:pt>
                <c:pt idx="29">
                  <c:v>0.77</c:v>
                </c:pt>
                <c:pt idx="30">
                  <c:v>1.61</c:v>
                </c:pt>
                <c:pt idx="31">
                  <c:v>2.32</c:v>
                </c:pt>
                <c:pt idx="32">
                  <c:v>3.34</c:v>
                </c:pt>
                <c:pt idx="33">
                  <c:v>3.79</c:v>
                </c:pt>
                <c:pt idx="34">
                  <c:v>4.07</c:v>
                </c:pt>
                <c:pt idx="35">
                  <c:v>4.51</c:v>
                </c:pt>
                <c:pt idx="36">
                  <c:v>4.07</c:v>
                </c:pt>
                <c:pt idx="37">
                  <c:v>3.6</c:v>
                </c:pt>
                <c:pt idx="38">
                  <c:v>3.63</c:v>
                </c:pt>
                <c:pt idx="39">
                  <c:v>3.35</c:v>
                </c:pt>
                <c:pt idx="40">
                  <c:v>3.43</c:v>
                </c:pt>
                <c:pt idx="41">
                  <c:v>4.09</c:v>
                </c:pt>
                <c:pt idx="42">
                  <c:v>4.34</c:v>
                </c:pt>
                <c:pt idx="43">
                  <c:v>4.27</c:v>
                </c:pt>
                <c:pt idx="44">
                  <c:v>4.33</c:v>
                </c:pt>
                <c:pt idx="45">
                  <c:v>3.43</c:v>
                </c:pt>
                <c:pt idx="46">
                  <c:v>2.98</c:v>
                </c:pt>
                <c:pt idx="47">
                  <c:v>2.51</c:v>
                </c:pt>
                <c:pt idx="48">
                  <c:v>2.29</c:v>
                </c:pt>
                <c:pt idx="49">
                  <c:v>2.83</c:v>
                </c:pt>
                <c:pt idx="50">
                  <c:v>2.21</c:v>
                </c:pt>
                <c:pt idx="51">
                  <c:v>2.97</c:v>
                </c:pt>
                <c:pt idx="52">
                  <c:v>-3.17</c:v>
                </c:pt>
                <c:pt idx="53">
                  <c:v>-11.03</c:v>
                </c:pt>
                <c:pt idx="54">
                  <c:v>-5.44</c:v>
                </c:pt>
                <c:pt idx="55">
                  <c:v>-9.97</c:v>
                </c:pt>
                <c:pt idx="56">
                  <c:v>-5.83</c:v>
                </c:pt>
                <c:pt idx="57">
                  <c:v>9.26</c:v>
                </c:pt>
                <c:pt idx="58">
                  <c:v>5.21</c:v>
                </c:pt>
                <c:pt idx="59">
                  <c:v>8.23</c:v>
                </c:pt>
                <c:pt idx="60">
                  <c:v>7.96</c:v>
                </c:pt>
                <c:pt idx="61">
                  <c:v>-0.31</c:v>
                </c:pt>
                <c:pt idx="62">
                  <c:v>-4.76</c:v>
                </c:pt>
                <c:pt idx="63">
                  <c:v>-5.44</c:v>
                </c:pt>
                <c:pt idx="64">
                  <c:v>-5.42</c:v>
                </c:pt>
                <c:pt idx="65">
                  <c:v>-4.47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3-409B-838E-14CEA36A5F12}"/>
            </c:ext>
          </c:extLst>
        </c:ser>
        <c:marker val="1"/>
        <c:axId val="51140768"/>
        <c:axId val="40959013"/>
      </c:lineChart>
      <c:catAx>
        <c:axId val="515463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74305"/>
        <c:crossesAt val="90"/>
        <c:auto val="1"/>
        <c:lblOffset val="100"/>
        <c:tickLblSkip val="8"/>
        <c:tickMarkSkip val="8"/>
        <c:noMultiLvlLbl val="0"/>
      </c:catAx>
      <c:valAx>
        <c:axId val="3274305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546305"/>
        <c:crosses val="autoZero"/>
        <c:crossBetween val="midCat"/>
        <c:majorUnit val="10"/>
      </c:valAx>
      <c:catAx>
        <c:axId val="51140768"/>
        <c:scaling>
          <c:orientation val="minMax"/>
        </c:scaling>
        <c:delete val="1"/>
        <c:axPos val="b"/>
        <c:majorTickMark val="out"/>
        <c:minorTickMark val="none"/>
        <c:tickLblPos val="nextTo"/>
        <c:crossAx val="40959013"/>
        <c:crosses val="autoZero"/>
        <c:auto val="1"/>
        <c:lblOffset val="100"/>
        <c:noMultiLvlLbl val="0"/>
      </c:catAx>
      <c:valAx>
        <c:axId val="4095901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14076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CZ'!$B$20:$X$20</c:f>
              <c:numCache>
                <c:formatCode>0.0</c:formatCode>
                <c:ptCount val="23"/>
                <c:pt idx="0">
                  <c:v>2.25</c:v>
                </c:pt>
                <c:pt idx="1">
                  <c:v>2.87</c:v>
                </c:pt>
                <c:pt idx="2">
                  <c:v>2.18</c:v>
                </c:pt>
                <c:pt idx="3">
                  <c:v>2.23</c:v>
                </c:pt>
                <c:pt idx="4">
                  <c:v>3.4</c:v>
                </c:pt>
                <c:pt idx="5">
                  <c:v>3.02</c:v>
                </c:pt>
                <c:pt idx="6">
                  <c:v>2.08</c:v>
                </c:pt>
                <c:pt idx="7">
                  <c:v>2.21</c:v>
                </c:pt>
                <c:pt idx="8">
                  <c:v>3.38</c:v>
                </c:pt>
                <c:pt idx="9">
                  <c:v>2.4</c:v>
                </c:pt>
                <c:pt idx="10">
                  <c:v>0.85</c:v>
                </c:pt>
                <c:pt idx="11">
                  <c:v>0.3</c:v>
                </c:pt>
                <c:pt idx="12">
                  <c:v>0.26</c:v>
                </c:pt>
                <c:pt idx="13">
                  <c:v>0.17</c:v>
                </c:pt>
                <c:pt idx="14">
                  <c:v>0.69</c:v>
                </c:pt>
                <c:pt idx="15">
                  <c:v>-1.75</c:v>
                </c:pt>
                <c:pt idx="16">
                  <c:v>-2.37</c:v>
                </c:pt>
                <c:pt idx="17">
                  <c:v>-4.25</c:v>
                </c:pt>
                <c:pt idx="18">
                  <c:v>-5.83</c:v>
                </c:pt>
                <c:pt idx="19">
                  <c:v>-6.42</c:v>
                </c:pt>
                <c:pt idx="20">
                  <c:v>-4.81</c:v>
                </c:pt>
                <c:pt idx="21">
                  <c:v>-4.58</c:v>
                </c:pt>
                <c:pt idx="22">
                  <c:v>-4.04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4-4106-BCB9-217927670046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CZ'!$B$21:$X$21</c:f>
              <c:numCache>
                <c:formatCode>0.0</c:formatCode>
                <c:ptCount val="23"/>
                <c:pt idx="0">
                  <c:v>2.55</c:v>
                </c:pt>
                <c:pt idx="1">
                  <c:v>3.1</c:v>
                </c:pt>
                <c:pt idx="2">
                  <c:v>2.44</c:v>
                </c:pt>
                <c:pt idx="3">
                  <c:v>2.38</c:v>
                </c:pt>
                <c:pt idx="4">
                  <c:v>3.11</c:v>
                </c:pt>
                <c:pt idx="5">
                  <c:v>2.75</c:v>
                </c:pt>
                <c:pt idx="6">
                  <c:v>1.95</c:v>
                </c:pt>
                <c:pt idx="7">
                  <c:v>2.39</c:v>
                </c:pt>
                <c:pt idx="8">
                  <c:v>2.68</c:v>
                </c:pt>
                <c:pt idx="9">
                  <c:v>1.15</c:v>
                </c:pt>
                <c:pt idx="10">
                  <c:v>-1.41</c:v>
                </c:pt>
                <c:pt idx="11">
                  <c:v>-0.78</c:v>
                </c:pt>
                <c:pt idx="12">
                  <c:v>-0.82</c:v>
                </c:pt>
                <c:pt idx="13">
                  <c:v>-0.46</c:v>
                </c:pt>
                <c:pt idx="14">
                  <c:v>0.1</c:v>
                </c:pt>
                <c:pt idx="15">
                  <c:v>-0.9</c:v>
                </c:pt>
                <c:pt idx="16">
                  <c:v>-3.32</c:v>
                </c:pt>
                <c:pt idx="17">
                  <c:v>-6.14</c:v>
                </c:pt>
                <c:pt idx="18">
                  <c:v>-7.81</c:v>
                </c:pt>
                <c:pt idx="19">
                  <c:v>-7.98</c:v>
                </c:pt>
                <c:pt idx="20">
                  <c:v>-6.88</c:v>
                </c:pt>
                <c:pt idx="21">
                  <c:v>-4.78</c:v>
                </c:pt>
                <c:pt idx="22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4-4106-BCB9-217927670046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CZ'!$B$22:$X$22</c:f>
              <c:numCache>
                <c:formatCode>0.0</c:formatCode>
                <c:ptCount val="23"/>
                <c:pt idx="0">
                  <c:v>0.15</c:v>
                </c:pt>
                <c:pt idx="1">
                  <c:v>1.41</c:v>
                </c:pt>
                <c:pt idx="2">
                  <c:v>2.45</c:v>
                </c:pt>
                <c:pt idx="3">
                  <c:v>1.43</c:v>
                </c:pt>
                <c:pt idx="4">
                  <c:v>1.01</c:v>
                </c:pt>
                <c:pt idx="5">
                  <c:v>0.39</c:v>
                </c:pt>
                <c:pt idx="6">
                  <c:v>-0.92</c:v>
                </c:pt>
                <c:pt idx="7">
                  <c:v>-2.14</c:v>
                </c:pt>
                <c:pt idx="8">
                  <c:v>-1.94</c:v>
                </c:pt>
                <c:pt idx="9">
                  <c:v>-6.57</c:v>
                </c:pt>
                <c:pt idx="10">
                  <c:v>-9.14</c:v>
                </c:pt>
                <c:pt idx="11">
                  <c:v>-14.89</c:v>
                </c:pt>
                <c:pt idx="12">
                  <c:v>-13.57</c:v>
                </c:pt>
                <c:pt idx="13">
                  <c:v>-13.91</c:v>
                </c:pt>
                <c:pt idx="14">
                  <c:v>-12.36</c:v>
                </c:pt>
                <c:pt idx="15">
                  <c:v>-7.9</c:v>
                </c:pt>
                <c:pt idx="16">
                  <c:v>-8.74</c:v>
                </c:pt>
                <c:pt idx="17">
                  <c:v>-10.51</c:v>
                </c:pt>
                <c:pt idx="18">
                  <c:v>-13.39</c:v>
                </c:pt>
                <c:pt idx="19">
                  <c:v>-16.71</c:v>
                </c:pt>
                <c:pt idx="20">
                  <c:v>-16.48</c:v>
                </c:pt>
                <c:pt idx="21">
                  <c:v>-16.45</c:v>
                </c:pt>
                <c:pt idx="22">
                  <c:v>-13.27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4-4106-BCB9-217927670046}"/>
            </c:ext>
          </c:extLst>
        </c:ser>
        <c:overlap val="100"/>
        <c:gapWidth val="60"/>
        <c:axId val="18902802"/>
        <c:axId val="18276320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CZ'!$B$19:$X$19</c:f>
              <c:numCache>
                <c:formatCode>0.0</c:formatCode>
                <c:ptCount val="23"/>
                <c:pt idx="0">
                  <c:v>4.95</c:v>
                </c:pt>
                <c:pt idx="1">
                  <c:v>7.38</c:v>
                </c:pt>
                <c:pt idx="2">
                  <c:v>7.08</c:v>
                </c:pt>
                <c:pt idx="3">
                  <c:v>6.04</c:v>
                </c:pt>
                <c:pt idx="4">
                  <c:v>7.52</c:v>
                </c:pt>
                <c:pt idx="5">
                  <c:v>6.15</c:v>
                </c:pt>
                <c:pt idx="6">
                  <c:v>3.11</c:v>
                </c:pt>
                <c:pt idx="7">
                  <c:v>2.46</c:v>
                </c:pt>
                <c:pt idx="8">
                  <c:v>4.12</c:v>
                </c:pt>
                <c:pt idx="9">
                  <c:v>-3.01</c:v>
                </c:pt>
                <c:pt idx="10">
                  <c:v>-9.7</c:v>
                </c:pt>
                <c:pt idx="11">
                  <c:v>-15.37</c:v>
                </c:pt>
                <c:pt idx="12">
                  <c:v>-14.12</c:v>
                </c:pt>
                <c:pt idx="13">
                  <c:v>-14.2</c:v>
                </c:pt>
                <c:pt idx="14">
                  <c:v>-11.57</c:v>
                </c:pt>
                <c:pt idx="15">
                  <c:v>-10.55</c:v>
                </c:pt>
                <c:pt idx="16">
                  <c:v>-14.44</c:v>
                </c:pt>
                <c:pt idx="17">
                  <c:v>-20.89</c:v>
                </c:pt>
                <c:pt idx="18">
                  <c:v>-27.03</c:v>
                </c:pt>
                <c:pt idx="19">
                  <c:v>-31.11</c:v>
                </c:pt>
                <c:pt idx="20">
                  <c:v>-28.17</c:v>
                </c:pt>
                <c:pt idx="21">
                  <c:v>-25.81</c:v>
                </c:pt>
                <c:pt idx="22">
                  <c:v>-21.31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E4-4106-BCB9-217927670046}"/>
            </c:ext>
          </c:extLst>
        </c:ser>
        <c:marker val="1"/>
        <c:axId val="18902802"/>
        <c:axId val="18276320"/>
      </c:lineChart>
      <c:catAx>
        <c:axId val="189028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276320"/>
        <c:crosses val="autoZero"/>
        <c:auto val="1"/>
        <c:lblOffset val="100"/>
        <c:tickLblSkip val="4"/>
        <c:tickMarkSkip val="4"/>
        <c:noMultiLvlLbl val="0"/>
      </c:catAx>
      <c:valAx>
        <c:axId val="18276320"/>
        <c:scaling>
          <c:orientation val="minMax"/>
          <c:max val="8"/>
          <c:min val="-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90280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CZ'!$B$19:$BP$19</c:f>
              <c:numCache>
                <c:formatCode>0.0</c:formatCode>
                <c:ptCount val="67"/>
                <c:pt idx="0">
                  <c:v>105.44</c:v>
                </c:pt>
                <c:pt idx="1">
                  <c:v>103.8</c:v>
                </c:pt>
                <c:pt idx="2">
                  <c:v>104.14</c:v>
                </c:pt>
                <c:pt idx="3">
                  <c:v>102.93</c:v>
                </c:pt>
                <c:pt idx="4">
                  <c:v>103.29</c:v>
                </c:pt>
                <c:pt idx="5">
                  <c:v>100.4</c:v>
                </c:pt>
                <c:pt idx="6">
                  <c:v>96.28</c:v>
                </c:pt>
                <c:pt idx="7">
                  <c:v>86.98</c:v>
                </c:pt>
                <c:pt idx="8">
                  <c:v>76.62</c:v>
                </c:pt>
                <c:pt idx="9">
                  <c:v>79.35</c:v>
                </c:pt>
                <c:pt idx="10">
                  <c:v>80.06</c:v>
                </c:pt>
                <c:pt idx="11">
                  <c:v>81.94</c:v>
                </c:pt>
                <c:pt idx="12">
                  <c:v>86.57</c:v>
                </c:pt>
                <c:pt idx="13">
                  <c:v>90.5</c:v>
                </c:pt>
                <c:pt idx="14">
                  <c:v>92.34</c:v>
                </c:pt>
                <c:pt idx="15">
                  <c:v>93.22</c:v>
                </c:pt>
                <c:pt idx="16">
                  <c:v>93.88</c:v>
                </c:pt>
                <c:pt idx="17">
                  <c:v>91.28</c:v>
                </c:pt>
                <c:pt idx="18">
                  <c:v>89.52</c:v>
                </c:pt>
                <c:pt idx="19">
                  <c:v>87.89</c:v>
                </c:pt>
                <c:pt idx="20">
                  <c:v>88.03</c:v>
                </c:pt>
                <c:pt idx="21">
                  <c:v>85.89</c:v>
                </c:pt>
                <c:pt idx="22">
                  <c:v>83.96</c:v>
                </c:pt>
                <c:pt idx="23">
                  <c:v>83.27</c:v>
                </c:pt>
                <c:pt idx="24">
                  <c:v>84.54</c:v>
                </c:pt>
                <c:pt idx="25">
                  <c:v>83.52</c:v>
                </c:pt>
                <c:pt idx="26">
                  <c:v>85.75</c:v>
                </c:pt>
                <c:pt idx="27">
                  <c:v>90.4</c:v>
                </c:pt>
                <c:pt idx="28">
                  <c:v>91.52</c:v>
                </c:pt>
                <c:pt idx="29">
                  <c:v>93.02</c:v>
                </c:pt>
                <c:pt idx="30">
                  <c:v>93.25</c:v>
                </c:pt>
                <c:pt idx="31">
                  <c:v>95.1</c:v>
                </c:pt>
                <c:pt idx="32">
                  <c:v>95.41</c:v>
                </c:pt>
                <c:pt idx="33">
                  <c:v>95.91</c:v>
                </c:pt>
                <c:pt idx="34">
                  <c:v>95.65</c:v>
                </c:pt>
                <c:pt idx="35">
                  <c:v>95.78</c:v>
                </c:pt>
                <c:pt idx="36">
                  <c:v>96.99</c:v>
                </c:pt>
                <c:pt idx="37">
                  <c:v>95.64</c:v>
                </c:pt>
                <c:pt idx="38">
                  <c:v>96.45</c:v>
                </c:pt>
                <c:pt idx="39">
                  <c:v>98.3</c:v>
                </c:pt>
                <c:pt idx="40">
                  <c:v>97.47</c:v>
                </c:pt>
                <c:pt idx="41">
                  <c:v>96.96</c:v>
                </c:pt>
                <c:pt idx="42">
                  <c:v>98.25</c:v>
                </c:pt>
                <c:pt idx="43">
                  <c:v>99.29</c:v>
                </c:pt>
                <c:pt idx="44">
                  <c:v>99.41</c:v>
                </c:pt>
                <c:pt idx="45">
                  <c:v>99.4</c:v>
                </c:pt>
                <c:pt idx="46">
                  <c:v>99</c:v>
                </c:pt>
                <c:pt idx="47">
                  <c:v>99.03</c:v>
                </c:pt>
                <c:pt idx="48">
                  <c:v>97.96</c:v>
                </c:pt>
                <c:pt idx="49">
                  <c:v>96.14</c:v>
                </c:pt>
                <c:pt idx="50">
                  <c:v>95.44</c:v>
                </c:pt>
                <c:pt idx="51">
                  <c:v>93.88</c:v>
                </c:pt>
                <c:pt idx="52">
                  <c:v>92.26</c:v>
                </c:pt>
                <c:pt idx="53">
                  <c:v>73.07</c:v>
                </c:pt>
                <c:pt idx="54">
                  <c:v>84.34</c:v>
                </c:pt>
                <c:pt idx="55">
                  <c:v>81.82</c:v>
                </c:pt>
                <c:pt idx="56">
                  <c:v>83.86</c:v>
                </c:pt>
                <c:pt idx="57">
                  <c:v>93.68</c:v>
                </c:pt>
                <c:pt idx="58">
                  <c:v>92.44</c:v>
                </c:pt>
                <c:pt idx="59">
                  <c:v>89.92</c:v>
                </c:pt>
                <c:pt idx="60">
                  <c:v>91.86</c:v>
                </c:pt>
                <c:pt idx="61">
                  <c:v>93.99</c:v>
                </c:pt>
                <c:pt idx="62">
                  <c:v>87.67</c:v>
                </c:pt>
                <c:pt idx="63">
                  <c:v>84.37</c:v>
                </c:pt>
                <c:pt idx="64">
                  <c:v>86.73</c:v>
                </c:pt>
                <c:pt idx="65">
                  <c:v>87.98</c:v>
                </c:pt>
                <c:pt idx="66">
                  <c:v>85.6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5-4D1E-9FD1-E47BD141A820}"/>
            </c:ext>
          </c:extLst>
        </c:ser>
        <c:marker val="1"/>
        <c:axId val="64461184"/>
        <c:axId val="36973978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CZ'!$B$20:$BP$20</c:f>
              <c:numCache>
                <c:formatCode>0.0</c:formatCode>
                <c:ptCount val="67"/>
                <c:pt idx="0">
                  <c:v>6.35</c:v>
                </c:pt>
                <c:pt idx="1">
                  <c:v>4.95</c:v>
                </c:pt>
                <c:pt idx="2">
                  <c:v>4.74</c:v>
                </c:pt>
                <c:pt idx="3">
                  <c:v>5.09</c:v>
                </c:pt>
                <c:pt idx="4">
                  <c:v>5.16</c:v>
                </c:pt>
                <c:pt idx="5">
                  <c:v>4.38</c:v>
                </c:pt>
                <c:pt idx="6">
                  <c:v>3.56</c:v>
                </c:pt>
                <c:pt idx="7">
                  <c:v>0.6</c:v>
                </c:pt>
                <c:pt idx="8">
                  <c:v>-5.03</c:v>
                </c:pt>
                <c:pt idx="9">
                  <c:v>-5.83</c:v>
                </c:pt>
                <c:pt idx="10">
                  <c:v>-5.53</c:v>
                </c:pt>
                <c:pt idx="11">
                  <c:v>-4.15</c:v>
                </c:pt>
                <c:pt idx="12">
                  <c:v>1.23</c:v>
                </c:pt>
                <c:pt idx="13">
                  <c:v>3.04</c:v>
                </c:pt>
                <c:pt idx="14">
                  <c:v>3.41</c:v>
                </c:pt>
                <c:pt idx="15">
                  <c:v>3.71</c:v>
                </c:pt>
                <c:pt idx="16">
                  <c:v>2.96</c:v>
                </c:pt>
                <c:pt idx="17">
                  <c:v>2.19</c:v>
                </c:pt>
                <c:pt idx="18">
                  <c:v>1.27</c:v>
                </c:pt>
                <c:pt idx="19">
                  <c:v>0.63</c:v>
                </c:pt>
                <c:pt idx="20">
                  <c:v>0.2</c:v>
                </c:pt>
                <c:pt idx="21">
                  <c:v>-0.84</c:v>
                </c:pt>
                <c:pt idx="22">
                  <c:v>-1.2</c:v>
                </c:pt>
                <c:pt idx="23">
                  <c:v>-1.21</c:v>
                </c:pt>
                <c:pt idx="24">
                  <c:v>-1.02</c:v>
                </c:pt>
                <c:pt idx="25">
                  <c:v>-0.18</c:v>
                </c:pt>
                <c:pt idx="26">
                  <c:v>0.27</c:v>
                </c:pt>
                <c:pt idx="27">
                  <c:v>0.89</c:v>
                </c:pt>
                <c:pt idx="28">
                  <c:v>1.89</c:v>
                </c:pt>
                <c:pt idx="29">
                  <c:v>2.47</c:v>
                </c:pt>
                <c:pt idx="30">
                  <c:v>3.24</c:v>
                </c:pt>
                <c:pt idx="31">
                  <c:v>3.82</c:v>
                </c:pt>
                <c:pt idx="32">
                  <c:v>4.65</c:v>
                </c:pt>
                <c:pt idx="33">
                  <c:v>4.92</c:v>
                </c:pt>
                <c:pt idx="34">
                  <c:v>5.35</c:v>
                </c:pt>
                <c:pt idx="35">
                  <c:v>4.68</c:v>
                </c:pt>
                <c:pt idx="36">
                  <c:v>3.22</c:v>
                </c:pt>
                <c:pt idx="37">
                  <c:v>2.19</c:v>
                </c:pt>
                <c:pt idx="38">
                  <c:v>1.87</c:v>
                </c:pt>
                <c:pt idx="39">
                  <c:v>2.35</c:v>
                </c:pt>
                <c:pt idx="40">
                  <c:v>3.72</c:v>
                </c:pt>
                <c:pt idx="41">
                  <c:v>6.07</c:v>
                </c:pt>
                <c:pt idx="42">
                  <c:v>6.06</c:v>
                </c:pt>
                <c:pt idx="43">
                  <c:v>5.72</c:v>
                </c:pt>
                <c:pt idx="44">
                  <c:v>4.8</c:v>
                </c:pt>
                <c:pt idx="45">
                  <c:v>2.96</c:v>
                </c:pt>
                <c:pt idx="46">
                  <c:v>2.93</c:v>
                </c:pt>
                <c:pt idx="47">
                  <c:v>2.93</c:v>
                </c:pt>
                <c:pt idx="48">
                  <c:v>2.97</c:v>
                </c:pt>
                <c:pt idx="49">
                  <c:v>3.16</c:v>
                </c:pt>
                <c:pt idx="50">
                  <c:v>2.89</c:v>
                </c:pt>
                <c:pt idx="51">
                  <c:v>2.72</c:v>
                </c:pt>
                <c:pt idx="52">
                  <c:v>-1.11</c:v>
                </c:pt>
                <c:pt idx="53">
                  <c:v>-10.99</c:v>
                </c:pt>
                <c:pt idx="54">
                  <c:v>-4.86</c:v>
                </c:pt>
                <c:pt idx="55">
                  <c:v>-4.14</c:v>
                </c:pt>
                <c:pt idx="56">
                  <c:v>-1.87</c:v>
                </c:pt>
                <c:pt idx="57">
                  <c:v>9.38</c:v>
                </c:pt>
                <c:pt idx="58">
                  <c:v>3.5</c:v>
                </c:pt>
                <c:pt idx="59">
                  <c:v>2.98</c:v>
                </c:pt>
                <c:pt idx="60">
                  <c:v>4.03</c:v>
                </c:pt>
                <c:pt idx="61">
                  <c:v>3.21</c:v>
                </c:pt>
                <c:pt idx="62">
                  <c:v>1.41</c:v>
                </c:pt>
                <c:pt idx="63">
                  <c:v>0.82</c:v>
                </c:pt>
                <c:pt idx="64">
                  <c:v>1.03</c:v>
                </c:pt>
                <c:pt idx="65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15-4D1E-9FD1-E47BD141A820}"/>
            </c:ext>
          </c:extLst>
        </c:ser>
        <c:marker val="1"/>
        <c:axId val="33119441"/>
        <c:axId val="54480124"/>
      </c:lineChart>
      <c:catAx>
        <c:axId val="644611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973978"/>
        <c:crossesAt val="90"/>
        <c:auto val="1"/>
        <c:lblOffset val="100"/>
        <c:tickLblSkip val="8"/>
        <c:tickMarkSkip val="8"/>
        <c:noMultiLvlLbl val="0"/>
      </c:catAx>
      <c:valAx>
        <c:axId val="3697397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461184"/>
        <c:crosses val="autoZero"/>
        <c:crossBetween val="midCat"/>
      </c:valAx>
      <c:catAx>
        <c:axId val="33119441"/>
        <c:scaling>
          <c:orientation val="minMax"/>
        </c:scaling>
        <c:delete val="1"/>
        <c:axPos val="b"/>
        <c:majorTickMark val="out"/>
        <c:minorTickMark val="none"/>
        <c:tickLblPos val="nextTo"/>
        <c:crossAx val="54480124"/>
        <c:crosses val="autoZero"/>
        <c:auto val="1"/>
        <c:lblOffset val="100"/>
        <c:noMultiLvlLbl val="0"/>
      </c:catAx>
      <c:valAx>
        <c:axId val="54480124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11944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CZ'!$B$19:$GW$19</c:f>
              <c:numCache>
                <c:formatCode>0.0</c:formatCode>
                <c:ptCount val="204"/>
                <c:pt idx="0">
                  <c:v>103.91</c:v>
                </c:pt>
                <c:pt idx="1">
                  <c:v>104.49</c:v>
                </c:pt>
                <c:pt idx="2">
                  <c:v>105.35</c:v>
                </c:pt>
                <c:pt idx="3">
                  <c:v>105.8</c:v>
                </c:pt>
                <c:pt idx="4">
                  <c:v>106.66</c:v>
                </c:pt>
                <c:pt idx="5">
                  <c:v>107.32</c:v>
                </c:pt>
                <c:pt idx="6">
                  <c:v>107.23</c:v>
                </c:pt>
                <c:pt idx="7">
                  <c:v>107.01</c:v>
                </c:pt>
                <c:pt idx="8">
                  <c:v>106.74</c:v>
                </c:pt>
                <c:pt idx="9">
                  <c:v>106.05</c:v>
                </c:pt>
                <c:pt idx="10">
                  <c:v>105.99</c:v>
                </c:pt>
                <c:pt idx="11">
                  <c:v>106.66</c:v>
                </c:pt>
                <c:pt idx="12">
                  <c:v>106.78</c:v>
                </c:pt>
                <c:pt idx="13">
                  <c:v>107.3</c:v>
                </c:pt>
                <c:pt idx="14">
                  <c:v>107.99</c:v>
                </c:pt>
                <c:pt idx="15">
                  <c:v>108.52</c:v>
                </c:pt>
                <c:pt idx="16">
                  <c:v>108.31</c:v>
                </c:pt>
                <c:pt idx="17">
                  <c:v>107.29</c:v>
                </c:pt>
                <c:pt idx="18">
                  <c:v>106.09</c:v>
                </c:pt>
                <c:pt idx="19">
                  <c:v>104.92</c:v>
                </c:pt>
                <c:pt idx="20">
                  <c:v>103.59</c:v>
                </c:pt>
                <c:pt idx="21">
                  <c:v>102.46</c:v>
                </c:pt>
                <c:pt idx="22">
                  <c:v>101.97</c:v>
                </c:pt>
                <c:pt idx="23">
                  <c:v>101.58</c:v>
                </c:pt>
                <c:pt idx="24">
                  <c:v>100.11</c:v>
                </c:pt>
                <c:pt idx="25">
                  <c:v>96.66</c:v>
                </c:pt>
                <c:pt idx="26">
                  <c:v>91.23</c:v>
                </c:pt>
                <c:pt idx="27">
                  <c:v>85.87</c:v>
                </c:pt>
                <c:pt idx="28">
                  <c:v>82.65</c:v>
                </c:pt>
                <c:pt idx="29">
                  <c:v>81.88</c:v>
                </c:pt>
                <c:pt idx="30">
                  <c:v>83.07</c:v>
                </c:pt>
                <c:pt idx="31">
                  <c:v>84.33</c:v>
                </c:pt>
                <c:pt idx="32">
                  <c:v>85.24</c:v>
                </c:pt>
                <c:pt idx="33">
                  <c:v>86.06</c:v>
                </c:pt>
                <c:pt idx="34">
                  <c:v>86.59</c:v>
                </c:pt>
                <c:pt idx="35">
                  <c:v>86.74</c:v>
                </c:pt>
                <c:pt idx="36">
                  <c:v>87.07</c:v>
                </c:pt>
                <c:pt idx="37">
                  <c:v>88.33</c:v>
                </c:pt>
                <c:pt idx="38">
                  <c:v>90.07</c:v>
                </c:pt>
                <c:pt idx="39">
                  <c:v>92</c:v>
                </c:pt>
                <c:pt idx="40">
                  <c:v>93.39</c:v>
                </c:pt>
                <c:pt idx="41">
                  <c:v>94.17</c:v>
                </c:pt>
                <c:pt idx="42">
                  <c:v>94.67</c:v>
                </c:pt>
                <c:pt idx="43">
                  <c:v>94.72</c:v>
                </c:pt>
                <c:pt idx="44">
                  <c:v>94.65</c:v>
                </c:pt>
                <c:pt idx="45">
                  <c:v>94.75</c:v>
                </c:pt>
                <c:pt idx="46">
                  <c:v>94.86</c:v>
                </c:pt>
                <c:pt idx="47">
                  <c:v>94.81</c:v>
                </c:pt>
                <c:pt idx="48">
                  <c:v>94.79</c:v>
                </c:pt>
                <c:pt idx="49">
                  <c:v>95.37</c:v>
                </c:pt>
                <c:pt idx="50">
                  <c:v>96.38</c:v>
                </c:pt>
                <c:pt idx="51">
                  <c:v>97.11</c:v>
                </c:pt>
                <c:pt idx="52">
                  <c:v>97.27</c:v>
                </c:pt>
                <c:pt idx="53">
                  <c:v>97.13</c:v>
                </c:pt>
                <c:pt idx="54">
                  <c:v>97.3</c:v>
                </c:pt>
                <c:pt idx="55">
                  <c:v>97.43</c:v>
                </c:pt>
                <c:pt idx="56">
                  <c:v>97.39</c:v>
                </c:pt>
                <c:pt idx="57">
                  <c:v>97.01</c:v>
                </c:pt>
                <c:pt idx="58">
                  <c:v>96.82</c:v>
                </c:pt>
                <c:pt idx="59">
                  <c:v>96.4</c:v>
                </c:pt>
                <c:pt idx="60">
                  <c:v>95.88</c:v>
                </c:pt>
                <c:pt idx="61">
                  <c:v>95.08</c:v>
                </c:pt>
                <c:pt idx="62">
                  <c:v>94.27</c:v>
                </c:pt>
                <c:pt idx="63">
                  <c:v>94.25</c:v>
                </c:pt>
                <c:pt idx="64">
                  <c:v>94.69</c:v>
                </c:pt>
                <c:pt idx="65">
                  <c:v>95.23</c:v>
                </c:pt>
                <c:pt idx="66">
                  <c:v>94.72</c:v>
                </c:pt>
                <c:pt idx="67">
                  <c:v>93.92</c:v>
                </c:pt>
                <c:pt idx="68">
                  <c:v>93.13</c:v>
                </c:pt>
                <c:pt idx="69">
                  <c:v>92.46</c:v>
                </c:pt>
                <c:pt idx="70">
                  <c:v>91.74</c:v>
                </c:pt>
                <c:pt idx="71">
                  <c:v>91.6</c:v>
                </c:pt>
                <c:pt idx="72">
                  <c:v>91.27</c:v>
                </c:pt>
                <c:pt idx="73">
                  <c:v>90.48</c:v>
                </c:pt>
                <c:pt idx="74">
                  <c:v>89.59</c:v>
                </c:pt>
                <c:pt idx="75">
                  <c:v>88.81</c:v>
                </c:pt>
                <c:pt idx="76">
                  <c:v>88.29</c:v>
                </c:pt>
                <c:pt idx="77">
                  <c:v>88.08</c:v>
                </c:pt>
                <c:pt idx="78">
                  <c:v>88.03</c:v>
                </c:pt>
                <c:pt idx="79">
                  <c:v>88.83</c:v>
                </c:pt>
                <c:pt idx="80">
                  <c:v>89.74</c:v>
                </c:pt>
                <c:pt idx="81">
                  <c:v>90.6</c:v>
                </c:pt>
                <c:pt idx="82">
                  <c:v>91.27</c:v>
                </c:pt>
                <c:pt idx="83">
                  <c:v>92.07</c:v>
                </c:pt>
                <c:pt idx="84">
                  <c:v>92.69</c:v>
                </c:pt>
                <c:pt idx="85">
                  <c:v>93.3</c:v>
                </c:pt>
                <c:pt idx="86">
                  <c:v>93.51</c:v>
                </c:pt>
                <c:pt idx="87">
                  <c:v>93.67</c:v>
                </c:pt>
                <c:pt idx="88">
                  <c:v>93.95</c:v>
                </c:pt>
                <c:pt idx="89">
                  <c:v>94.36</c:v>
                </c:pt>
                <c:pt idx="90">
                  <c:v>94.79</c:v>
                </c:pt>
                <c:pt idx="91">
                  <c:v>94.89</c:v>
                </c:pt>
                <c:pt idx="92">
                  <c:v>94.98</c:v>
                </c:pt>
                <c:pt idx="93">
                  <c:v>95.24</c:v>
                </c:pt>
                <c:pt idx="94">
                  <c:v>95.41</c:v>
                </c:pt>
                <c:pt idx="95">
                  <c:v>95.53</c:v>
                </c:pt>
                <c:pt idx="96">
                  <c:v>95.81</c:v>
                </c:pt>
                <c:pt idx="97">
                  <c:v>96.23</c:v>
                </c:pt>
                <c:pt idx="98">
                  <c:v>96.77</c:v>
                </c:pt>
                <c:pt idx="99">
                  <c:v>96.98</c:v>
                </c:pt>
                <c:pt idx="100">
                  <c:v>96.8</c:v>
                </c:pt>
                <c:pt idx="101">
                  <c:v>96.66</c:v>
                </c:pt>
                <c:pt idx="102">
                  <c:v>96.83</c:v>
                </c:pt>
                <c:pt idx="103">
                  <c:v>97.29</c:v>
                </c:pt>
                <c:pt idx="104">
                  <c:v>97.82</c:v>
                </c:pt>
                <c:pt idx="105">
                  <c:v>98.7</c:v>
                </c:pt>
                <c:pt idx="106">
                  <c:v>99.41</c:v>
                </c:pt>
                <c:pt idx="107">
                  <c:v>99.89</c:v>
                </c:pt>
                <c:pt idx="108">
                  <c:v>99.75</c:v>
                </c:pt>
                <c:pt idx="109">
                  <c:v>99.5</c:v>
                </c:pt>
                <c:pt idx="110">
                  <c:v>99.46</c:v>
                </c:pt>
                <c:pt idx="111">
                  <c:v>99.6</c:v>
                </c:pt>
                <c:pt idx="112">
                  <c:v>99.6</c:v>
                </c:pt>
                <c:pt idx="113">
                  <c:v>99.74</c:v>
                </c:pt>
                <c:pt idx="114">
                  <c:v>99.99</c:v>
                </c:pt>
                <c:pt idx="115">
                  <c:v>99.9</c:v>
                </c:pt>
                <c:pt idx="116">
                  <c:v>99.65</c:v>
                </c:pt>
                <c:pt idx="117">
                  <c:v>99.29</c:v>
                </c:pt>
                <c:pt idx="118">
                  <c:v>99.18</c:v>
                </c:pt>
                <c:pt idx="119">
                  <c:v>99.43</c:v>
                </c:pt>
                <c:pt idx="120">
                  <c:v>100.08</c:v>
                </c:pt>
                <c:pt idx="121">
                  <c:v>100.54</c:v>
                </c:pt>
                <c:pt idx="122">
                  <c:v>100.76</c:v>
                </c:pt>
                <c:pt idx="123">
                  <c:v>100.88</c:v>
                </c:pt>
                <c:pt idx="124">
                  <c:v>101.03</c:v>
                </c:pt>
                <c:pt idx="125">
                  <c:v>101.14</c:v>
                </c:pt>
                <c:pt idx="126">
                  <c:v>101.02</c:v>
                </c:pt>
                <c:pt idx="127">
                  <c:v>100.69</c:v>
                </c:pt>
                <c:pt idx="128">
                  <c:v>100.46</c:v>
                </c:pt>
                <c:pt idx="129">
                  <c:v>100.66</c:v>
                </c:pt>
                <c:pt idx="130">
                  <c:v>100.89</c:v>
                </c:pt>
                <c:pt idx="131">
                  <c:v>100.99</c:v>
                </c:pt>
                <c:pt idx="132">
                  <c:v>101.2</c:v>
                </c:pt>
                <c:pt idx="133">
                  <c:v>101.16</c:v>
                </c:pt>
                <c:pt idx="134">
                  <c:v>101.24</c:v>
                </c:pt>
                <c:pt idx="135">
                  <c:v>101.85</c:v>
                </c:pt>
                <c:pt idx="136">
                  <c:v>102.44</c:v>
                </c:pt>
                <c:pt idx="137">
                  <c:v>102.7</c:v>
                </c:pt>
                <c:pt idx="138">
                  <c:v>102.71</c:v>
                </c:pt>
                <c:pt idx="139">
                  <c:v>102.36</c:v>
                </c:pt>
                <c:pt idx="140">
                  <c:v>101.99</c:v>
                </c:pt>
                <c:pt idx="141">
                  <c:v>101.65</c:v>
                </c:pt>
                <c:pt idx="142">
                  <c:v>101.48</c:v>
                </c:pt>
                <c:pt idx="143">
                  <c:v>101.19</c:v>
                </c:pt>
                <c:pt idx="144">
                  <c:v>100.47</c:v>
                </c:pt>
                <c:pt idx="145">
                  <c:v>99.66</c:v>
                </c:pt>
                <c:pt idx="146">
                  <c:v>98.76</c:v>
                </c:pt>
                <c:pt idx="147">
                  <c:v>98.38</c:v>
                </c:pt>
                <c:pt idx="148">
                  <c:v>98.25</c:v>
                </c:pt>
                <c:pt idx="149">
                  <c:v>98.45</c:v>
                </c:pt>
                <c:pt idx="150">
                  <c:v>98.57</c:v>
                </c:pt>
                <c:pt idx="151">
                  <c:v>98.47</c:v>
                </c:pt>
                <c:pt idx="152">
                  <c:v>98.06</c:v>
                </c:pt>
                <c:pt idx="153">
                  <c:v>97.39</c:v>
                </c:pt>
                <c:pt idx="154">
                  <c:v>96.58</c:v>
                </c:pt>
                <c:pt idx="155">
                  <c:v>95.93</c:v>
                </c:pt>
                <c:pt idx="156">
                  <c:v>95.62</c:v>
                </c:pt>
                <c:pt idx="157">
                  <c:v>95.83</c:v>
                </c:pt>
                <c:pt idx="158">
                  <c:v>95.92</c:v>
                </c:pt>
                <c:pt idx="159">
                  <c:v>95.63</c:v>
                </c:pt>
                <c:pt idx="160">
                  <c:v>94.73</c:v>
                </c:pt>
                <c:pt idx="161">
                  <c:v>92.15</c:v>
                </c:pt>
                <c:pt idx="162">
                  <c:v>88</c:v>
                </c:pt>
                <c:pt idx="163">
                  <c:v>84.52</c:v>
                </c:pt>
                <c:pt idx="164">
                  <c:v>83.54</c:v>
                </c:pt>
                <c:pt idx="165">
                  <c:v>84.74</c:v>
                </c:pt>
                <c:pt idx="166">
                  <c:v>86.44</c:v>
                </c:pt>
                <c:pt idx="167">
                  <c:v>88.04</c:v>
                </c:pt>
                <c:pt idx="168">
                  <c:v>89.29</c:v>
                </c:pt>
                <c:pt idx="169">
                  <c:v>89.98</c:v>
                </c:pt>
                <c:pt idx="170">
                  <c:v>90.87</c:v>
                </c:pt>
                <c:pt idx="171">
                  <c:v>91.06</c:v>
                </c:pt>
                <c:pt idx="172">
                  <c:v>91.68</c:v>
                </c:pt>
                <c:pt idx="173">
                  <c:v>92.89</c:v>
                </c:pt>
                <c:pt idx="174">
                  <c:v>94.71</c:v>
                </c:pt>
                <c:pt idx="175">
                  <c:v>96.65</c:v>
                </c:pt>
                <c:pt idx="176">
                  <c:v>97.93</c:v>
                </c:pt>
                <c:pt idx="177">
                  <c:v>98.26</c:v>
                </c:pt>
                <c:pt idx="178">
                  <c:v>97.84</c:v>
                </c:pt>
                <c:pt idx="179">
                  <c:v>96.94</c:v>
                </c:pt>
                <c:pt idx="180">
                  <c:v>96.15</c:v>
                </c:pt>
                <c:pt idx="181">
                  <c:v>95.43</c:v>
                </c:pt>
                <c:pt idx="182">
                  <c:v>95.2</c:v>
                </c:pt>
                <c:pt idx="183">
                  <c:v>95.52</c:v>
                </c:pt>
                <c:pt idx="184">
                  <c:v>95.81</c:v>
                </c:pt>
                <c:pt idx="185">
                  <c:v>95.6</c:v>
                </c:pt>
                <c:pt idx="186">
                  <c:v>95.39</c:v>
                </c:pt>
                <c:pt idx="187">
                  <c:v>95.21</c:v>
                </c:pt>
                <c:pt idx="188">
                  <c:v>94.91</c:v>
                </c:pt>
                <c:pt idx="189">
                  <c:v>94.68</c:v>
                </c:pt>
                <c:pt idx="190">
                  <c:v>94.46</c:v>
                </c:pt>
                <c:pt idx="191">
                  <c:v>93.85</c:v>
                </c:pt>
                <c:pt idx="192">
                  <c:v>93.2</c:v>
                </c:pt>
                <c:pt idx="193">
                  <c:v>92.7</c:v>
                </c:pt>
                <c:pt idx="194">
                  <c:v>92.08</c:v>
                </c:pt>
                <c:pt idx="195">
                  <c:v>91.69</c:v>
                </c:pt>
                <c:pt idx="196">
                  <c:v>91.68</c:v>
                </c:pt>
                <c:pt idx="197">
                  <c:v>91.86</c:v>
                </c:pt>
                <c:pt idx="198">
                  <c:v>92.03</c:v>
                </c:pt>
                <c:pt idx="199">
                  <c:v>92.08</c:v>
                </c:pt>
                <c:pt idx="200">
                  <c:v>91.97</c:v>
                </c:pt>
                <c:pt idx="201">
                  <c:v>91.75</c:v>
                </c:pt>
                <c:pt idx="202">
                  <c:v>91.49</c:v>
                </c:pt>
                <c:pt idx="203">
                  <c:v>91.32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E-4BA5-8716-4C7B5AA408B6}"/>
            </c:ext>
          </c:extLst>
        </c:ser>
        <c:marker val="1"/>
        <c:axId val="62004589"/>
        <c:axId val="48458030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CZ'!$B$20:$GW$20</c:f>
              <c:numCache>
                <c:formatCode>0.0</c:formatCode>
                <c:ptCount val="204"/>
                <c:pt idx="0">
                  <c:v>3.3</c:v>
                </c:pt>
                <c:pt idx="1">
                  <c:v>3.33</c:v>
                </c:pt>
                <c:pt idx="2">
                  <c:v>3.36</c:v>
                </c:pt>
                <c:pt idx="3">
                  <c:v>3.4</c:v>
                </c:pt>
                <c:pt idx="4">
                  <c:v>3.44</c:v>
                </c:pt>
                <c:pt idx="5">
                  <c:v>3.49</c:v>
                </c:pt>
                <c:pt idx="6">
                  <c:v>3.43</c:v>
                </c:pt>
                <c:pt idx="7">
                  <c:v>3.57</c:v>
                </c:pt>
                <c:pt idx="8">
                  <c:v>3.81</c:v>
                </c:pt>
                <c:pt idx="9">
                  <c:v>4.38</c:v>
                </c:pt>
                <c:pt idx="10">
                  <c:v>4.62</c:v>
                </c:pt>
                <c:pt idx="11">
                  <c:v>4.77</c:v>
                </c:pt>
                <c:pt idx="12">
                  <c:v>4.82</c:v>
                </c:pt>
                <c:pt idx="13">
                  <c:v>4.81</c:v>
                </c:pt>
                <c:pt idx="14">
                  <c:v>4.73</c:v>
                </c:pt>
                <c:pt idx="15">
                  <c:v>4.47</c:v>
                </c:pt>
                <c:pt idx="16">
                  <c:v>4.31</c:v>
                </c:pt>
                <c:pt idx="17">
                  <c:v>4.16</c:v>
                </c:pt>
                <c:pt idx="18">
                  <c:v>4.2</c:v>
                </c:pt>
                <c:pt idx="19">
                  <c:v>3.92</c:v>
                </c:pt>
                <c:pt idx="20">
                  <c:v>3.51</c:v>
                </c:pt>
                <c:pt idx="21">
                  <c:v>3.3</c:v>
                </c:pt>
                <c:pt idx="22">
                  <c:v>2.36</c:v>
                </c:pt>
                <c:pt idx="23">
                  <c:v>1.03</c:v>
                </c:pt>
                <c:pt idx="24">
                  <c:v>-1.84</c:v>
                </c:pt>
                <c:pt idx="25">
                  <c:v>-3.09</c:v>
                </c:pt>
                <c:pt idx="26">
                  <c:v>-3.87</c:v>
                </c:pt>
                <c:pt idx="27">
                  <c:v>-3.72</c:v>
                </c:pt>
                <c:pt idx="28">
                  <c:v>-3.91</c:v>
                </c:pt>
                <c:pt idx="29">
                  <c:v>-3.97</c:v>
                </c:pt>
                <c:pt idx="30">
                  <c:v>-3.74</c:v>
                </c:pt>
                <c:pt idx="31">
                  <c:v>-3.67</c:v>
                </c:pt>
                <c:pt idx="32">
                  <c:v>-3.61</c:v>
                </c:pt>
                <c:pt idx="33">
                  <c:v>-3.62</c:v>
                </c:pt>
                <c:pt idx="34">
                  <c:v>-3.52</c:v>
                </c:pt>
                <c:pt idx="35">
                  <c:v>-3.36</c:v>
                </c:pt>
                <c:pt idx="36">
                  <c:v>-3.15</c:v>
                </c:pt>
                <c:pt idx="37">
                  <c:v>-2.9</c:v>
                </c:pt>
                <c:pt idx="38">
                  <c:v>-2.58</c:v>
                </c:pt>
                <c:pt idx="39">
                  <c:v>-2.09</c:v>
                </c:pt>
                <c:pt idx="40">
                  <c:v>-1.77</c:v>
                </c:pt>
                <c:pt idx="41">
                  <c:v>-1.5</c:v>
                </c:pt>
                <c:pt idx="42">
                  <c:v>-1.31</c:v>
                </c:pt>
                <c:pt idx="43">
                  <c:v>-1.11</c:v>
                </c:pt>
                <c:pt idx="44">
                  <c:v>-0.94</c:v>
                </c:pt>
                <c:pt idx="45">
                  <c:v>-0.75</c:v>
                </c:pt>
                <c:pt idx="46">
                  <c:v>-0.67</c:v>
                </c:pt>
                <c:pt idx="47">
                  <c:v>-0.64</c:v>
                </c:pt>
                <c:pt idx="48">
                  <c:v>-0.82</c:v>
                </c:pt>
                <c:pt idx="49">
                  <c:v>-0.81</c:v>
                </c:pt>
                <c:pt idx="50">
                  <c:v>-0.74</c:v>
                </c:pt>
                <c:pt idx="51">
                  <c:v>-0.49</c:v>
                </c:pt>
                <c:pt idx="52">
                  <c:v>-0.43</c:v>
                </c:pt>
                <c:pt idx="53">
                  <c:v>-0.42</c:v>
                </c:pt>
                <c:pt idx="54">
                  <c:v>-0.54</c:v>
                </c:pt>
                <c:pt idx="55">
                  <c:v>-0.58</c:v>
                </c:pt>
                <c:pt idx="56">
                  <c:v>-0.63</c:v>
                </c:pt>
                <c:pt idx="57">
                  <c:v>-0.62</c:v>
                </c:pt>
                <c:pt idx="58">
                  <c:v>-0.71</c:v>
                </c:pt>
                <c:pt idx="59">
                  <c:v>-0.85</c:v>
                </c:pt>
                <c:pt idx="60">
                  <c:v>-1.04</c:v>
                </c:pt>
                <c:pt idx="61">
                  <c:v>-1.25</c:v>
                </c:pt>
                <c:pt idx="62">
                  <c:v>-1.49</c:v>
                </c:pt>
                <c:pt idx="63">
                  <c:v>-1.84</c:v>
                </c:pt>
                <c:pt idx="64">
                  <c:v>-2.1</c:v>
                </c:pt>
                <c:pt idx="65">
                  <c:v>-2.35</c:v>
                </c:pt>
                <c:pt idx="66">
                  <c:v>-2.6</c:v>
                </c:pt>
                <c:pt idx="67">
                  <c:v>-2.78</c:v>
                </c:pt>
                <c:pt idx="68">
                  <c:v>-2.92</c:v>
                </c:pt>
                <c:pt idx="69">
                  <c:v>-2.94</c:v>
                </c:pt>
                <c:pt idx="70">
                  <c:v>-3.06</c:v>
                </c:pt>
                <c:pt idx="71">
                  <c:v>-3.19</c:v>
                </c:pt>
                <c:pt idx="72">
                  <c:v>-3.43</c:v>
                </c:pt>
                <c:pt idx="73">
                  <c:v>-3.53</c:v>
                </c:pt>
                <c:pt idx="74">
                  <c:v>-3.58</c:v>
                </c:pt>
                <c:pt idx="75">
                  <c:v>-3.48</c:v>
                </c:pt>
                <c:pt idx="76">
                  <c:v>-3.51</c:v>
                </c:pt>
                <c:pt idx="77">
                  <c:v>-3.56</c:v>
                </c:pt>
                <c:pt idx="78">
                  <c:v>-3.76</c:v>
                </c:pt>
                <c:pt idx="79">
                  <c:v>-3.77</c:v>
                </c:pt>
                <c:pt idx="80">
                  <c:v>-3.72</c:v>
                </c:pt>
                <c:pt idx="81">
                  <c:v>-3.54</c:v>
                </c:pt>
                <c:pt idx="82">
                  <c:v>-3.42</c:v>
                </c:pt>
                <c:pt idx="83">
                  <c:v>-3.3</c:v>
                </c:pt>
                <c:pt idx="84">
                  <c:v>-3.15</c:v>
                </c:pt>
                <c:pt idx="85">
                  <c:v>-3.01</c:v>
                </c:pt>
                <c:pt idx="86">
                  <c:v>-2.88</c:v>
                </c:pt>
                <c:pt idx="87">
                  <c:v>-2.72</c:v>
                </c:pt>
                <c:pt idx="88">
                  <c:v>-2.6</c:v>
                </c:pt>
                <c:pt idx="89">
                  <c:v>-2.49</c:v>
                </c:pt>
                <c:pt idx="90">
                  <c:v>-2.47</c:v>
                </c:pt>
                <c:pt idx="91">
                  <c:v>-2.35</c:v>
                </c:pt>
                <c:pt idx="92">
                  <c:v>-2.18</c:v>
                </c:pt>
                <c:pt idx="93">
                  <c:v>-1.98</c:v>
                </c:pt>
                <c:pt idx="94">
                  <c:v>-1.74</c:v>
                </c:pt>
                <c:pt idx="95">
                  <c:v>-1.46</c:v>
                </c:pt>
                <c:pt idx="96">
                  <c:v>-1.02</c:v>
                </c:pt>
                <c:pt idx="97">
                  <c:v>-0.76</c:v>
                </c:pt>
                <c:pt idx="98">
                  <c:v>-0.55</c:v>
                </c:pt>
                <c:pt idx="99">
                  <c:v>-0.48</c:v>
                </c:pt>
                <c:pt idx="100">
                  <c:v>-0.32</c:v>
                </c:pt>
                <c:pt idx="101">
                  <c:v>-0.14</c:v>
                </c:pt>
                <c:pt idx="102">
                  <c:v>0.16</c:v>
                </c:pt>
                <c:pt idx="103">
                  <c:v>0.27</c:v>
                </c:pt>
                <c:pt idx="104">
                  <c:v>0.29</c:v>
                </c:pt>
                <c:pt idx="105">
                  <c:v>0.17</c:v>
                </c:pt>
                <c:pt idx="106">
                  <c:v>0.1</c:v>
                </c:pt>
                <c:pt idx="107">
                  <c:v>-0.01</c:v>
                </c:pt>
                <c:pt idx="108">
                  <c:v>-0.14</c:v>
                </c:pt>
                <c:pt idx="109">
                  <c:v>-0.3</c:v>
                </c:pt>
                <c:pt idx="110">
                  <c:v>-0.49</c:v>
                </c:pt>
                <c:pt idx="111">
                  <c:v>-0.86</c:v>
                </c:pt>
                <c:pt idx="112">
                  <c:v>-0.98</c:v>
                </c:pt>
                <c:pt idx="113">
                  <c:v>-1.02</c:v>
                </c:pt>
                <c:pt idx="114">
                  <c:v>-0.88</c:v>
                </c:pt>
                <c:pt idx="115">
                  <c:v>-0.8</c:v>
                </c:pt>
                <c:pt idx="116">
                  <c:v>-0.71</c:v>
                </c:pt>
                <c:pt idx="117">
                  <c:v>-0.66</c:v>
                </c:pt>
                <c:pt idx="118">
                  <c:v>-0.46</c:v>
                </c:pt>
                <c:pt idx="119">
                  <c:v>-0.2</c:v>
                </c:pt>
                <c:pt idx="120">
                  <c:v>0.14</c:v>
                </c:pt>
                <c:pt idx="121">
                  <c:v>0.55</c:v>
                </c:pt>
                <c:pt idx="122">
                  <c:v>1.04</c:v>
                </c:pt>
                <c:pt idx="123">
                  <c:v>1.92</c:v>
                </c:pt>
                <c:pt idx="124">
                  <c:v>2.32</c:v>
                </c:pt>
                <c:pt idx="125">
                  <c:v>2.55</c:v>
                </c:pt>
                <c:pt idx="126">
                  <c:v>2.44</c:v>
                </c:pt>
                <c:pt idx="127">
                  <c:v>2.49</c:v>
                </c:pt>
                <c:pt idx="128">
                  <c:v>2.52</c:v>
                </c:pt>
                <c:pt idx="129">
                  <c:v>2.45</c:v>
                </c:pt>
                <c:pt idx="130">
                  <c:v>2.47</c:v>
                </c:pt>
                <c:pt idx="131">
                  <c:v>2.52</c:v>
                </c:pt>
                <c:pt idx="132">
                  <c:v>2.66</c:v>
                </c:pt>
                <c:pt idx="133">
                  <c:v>2.7</c:v>
                </c:pt>
                <c:pt idx="134">
                  <c:v>2.7</c:v>
                </c:pt>
                <c:pt idx="135">
                  <c:v>2.58</c:v>
                </c:pt>
                <c:pt idx="136">
                  <c:v>2.58</c:v>
                </c:pt>
                <c:pt idx="137">
                  <c:v>2.62</c:v>
                </c:pt>
                <c:pt idx="138">
                  <c:v>2.75</c:v>
                </c:pt>
                <c:pt idx="139">
                  <c:v>2.82</c:v>
                </c:pt>
                <c:pt idx="140">
                  <c:v>2.87</c:v>
                </c:pt>
                <c:pt idx="141">
                  <c:v>2.88</c:v>
                </c:pt>
                <c:pt idx="142">
                  <c:v>2.94</c:v>
                </c:pt>
                <c:pt idx="143">
                  <c:v>3.03</c:v>
                </c:pt>
                <c:pt idx="144">
                  <c:v>3.16</c:v>
                </c:pt>
                <c:pt idx="145">
                  <c:v>3.27</c:v>
                </c:pt>
                <c:pt idx="146">
                  <c:v>3.4</c:v>
                </c:pt>
                <c:pt idx="147">
                  <c:v>3.55</c:v>
                </c:pt>
                <c:pt idx="148">
                  <c:v>3.67</c:v>
                </c:pt>
                <c:pt idx="149">
                  <c:v>3.78</c:v>
                </c:pt>
                <c:pt idx="150">
                  <c:v>3.86</c:v>
                </c:pt>
                <c:pt idx="151">
                  <c:v>3.95</c:v>
                </c:pt>
                <c:pt idx="152">
                  <c:v>4.03</c:v>
                </c:pt>
                <c:pt idx="153">
                  <c:v>4.59</c:v>
                </c:pt>
                <c:pt idx="154">
                  <c:v>4.28</c:v>
                </c:pt>
                <c:pt idx="155">
                  <c:v>3.6</c:v>
                </c:pt>
                <c:pt idx="156">
                  <c:v>2.97</c:v>
                </c:pt>
                <c:pt idx="157">
                  <c:v>1.2</c:v>
                </c:pt>
                <c:pt idx="158">
                  <c:v>-1.27</c:v>
                </c:pt>
                <c:pt idx="159">
                  <c:v>-7.82</c:v>
                </c:pt>
                <c:pt idx="160">
                  <c:v>-9.18</c:v>
                </c:pt>
                <c:pt idx="161">
                  <c:v>-8.72</c:v>
                </c:pt>
                <c:pt idx="162">
                  <c:v>-3.17</c:v>
                </c:pt>
                <c:pt idx="163">
                  <c:v>-1.52</c:v>
                </c:pt>
                <c:pt idx="164">
                  <c:v>-0.49</c:v>
                </c:pt>
                <c:pt idx="165">
                  <c:v>-0.63</c:v>
                </c:pt>
                <c:pt idx="166">
                  <c:v>-0.47</c:v>
                </c:pt>
                <c:pt idx="167">
                  <c:v>-0.56</c:v>
                </c:pt>
                <c:pt idx="168">
                  <c:v>-1.45</c:v>
                </c:pt>
                <c:pt idx="169">
                  <c:v>-1.58</c:v>
                </c:pt>
                <c:pt idx="170">
                  <c:v>-1.51</c:v>
                </c:pt>
                <c:pt idx="171">
                  <c:v>-1.07</c:v>
                </c:pt>
                <c:pt idx="172">
                  <c:v>-0.75</c:v>
                </c:pt>
                <c:pt idx="173">
                  <c:v>-0.37</c:v>
                </c:pt>
                <c:pt idx="174">
                  <c:v>0.3</c:v>
                </c:pt>
                <c:pt idx="175">
                  <c:v>0.63</c:v>
                </c:pt>
                <c:pt idx="176">
                  <c:v>0.85</c:v>
                </c:pt>
                <c:pt idx="177">
                  <c:v>0.91</c:v>
                </c:pt>
                <c:pt idx="178">
                  <c:v>0.94</c:v>
                </c:pt>
                <c:pt idx="179">
                  <c:v>0.9</c:v>
                </c:pt>
                <c:pt idx="180">
                  <c:v>0.64</c:v>
                </c:pt>
                <c:pt idx="181">
                  <c:v>0.54</c:v>
                </c:pt>
                <c:pt idx="182">
                  <c:v>0.46</c:v>
                </c:pt>
                <c:pt idx="183">
                  <c:v>0.48</c:v>
                </c:pt>
                <c:pt idx="184">
                  <c:v>0.39</c:v>
                </c:pt>
                <c:pt idx="185">
                  <c:v>0.27</c:v>
                </c:pt>
                <c:pt idx="186">
                  <c:v>0.01</c:v>
                </c:pt>
                <c:pt idx="187">
                  <c:v>-0.11</c:v>
                </c:pt>
                <c:pt idx="188">
                  <c:v>-0.17</c:v>
                </c:pt>
                <c:pt idx="189">
                  <c:v>-0.16</c:v>
                </c:pt>
                <c:pt idx="190">
                  <c:v>-0.16</c:v>
                </c:pt>
                <c:pt idx="191">
                  <c:v>-0.14</c:v>
                </c:pt>
                <c:pt idx="192">
                  <c:v>0.02</c:v>
                </c:pt>
                <c:pt idx="193">
                  <c:v>-0.01</c:v>
                </c:pt>
                <c:pt idx="194">
                  <c:v>-0.13</c:v>
                </c:pt>
                <c:pt idx="195">
                  <c:v>-0.46</c:v>
                </c:pt>
                <c:pt idx="196">
                  <c:v>-0.61</c:v>
                </c:pt>
                <c:pt idx="197">
                  <c:v>-0.74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BE-4BA5-8716-4C7B5AA408B6}"/>
            </c:ext>
          </c:extLst>
        </c:ser>
        <c:marker val="1"/>
        <c:axId val="57984830"/>
        <c:axId val="42916054"/>
      </c:lineChart>
      <c:catAx>
        <c:axId val="620045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458030"/>
        <c:crossesAt val="100"/>
        <c:auto val="1"/>
        <c:lblOffset val="100"/>
        <c:tickLblSkip val="24"/>
        <c:tickMarkSkip val="24"/>
        <c:noMultiLvlLbl val="0"/>
      </c:catAx>
      <c:valAx>
        <c:axId val="4845803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004589"/>
        <c:crosses val="autoZero"/>
        <c:crossBetween val="midCat"/>
        <c:majorUnit val="5"/>
        <c:minorUnit val="1"/>
      </c:valAx>
      <c:catAx>
        <c:axId val="57984830"/>
        <c:scaling>
          <c:orientation val="minMax"/>
        </c:scaling>
        <c:delete val="1"/>
        <c:axPos val="b"/>
        <c:majorTickMark val="out"/>
        <c:minorTickMark val="none"/>
        <c:tickLblPos val="nextTo"/>
        <c:crossAx val="42916054"/>
        <c:crossesAt val="1"/>
        <c:auto val="1"/>
        <c:lblOffset val="100"/>
        <c:noMultiLvlLbl val="0"/>
      </c:catAx>
      <c:valAx>
        <c:axId val="42916054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984830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0.0</c:formatCode>
                <c:ptCount val="22"/>
                <c:pt idx="0">
                  <c:v>-0.08</c:v>
                </c:pt>
                <c:pt idx="1">
                  <c:v>-0.09</c:v>
                </c:pt>
                <c:pt idx="2">
                  <c:v>0.43</c:v>
                </c:pt>
                <c:pt idx="3">
                  <c:v>0.01</c:v>
                </c:pt>
                <c:pt idx="4">
                  <c:v>0.17</c:v>
                </c:pt>
                <c:pt idx="5">
                  <c:v>0.22</c:v>
                </c:pt>
                <c:pt idx="6">
                  <c:v>0.25</c:v>
                </c:pt>
                <c:pt idx="7">
                  <c:v>-0.17</c:v>
                </c:pt>
                <c:pt idx="8">
                  <c:v>-1.67</c:v>
                </c:pt>
                <c:pt idx="9">
                  <c:v>-4.01</c:v>
                </c:pt>
                <c:pt idx="10">
                  <c:v>3.98</c:v>
                </c:pt>
                <c:pt idx="11">
                  <c:v>0.83</c:v>
                </c:pt>
                <c:pt idx="12">
                  <c:v>-0.18</c:v>
                </c:pt>
                <c:pt idx="13">
                  <c:v>-0.11</c:v>
                </c:pt>
                <c:pt idx="14">
                  <c:v>-0.43</c:v>
                </c:pt>
                <c:pt idx="15">
                  <c:v>0.07</c:v>
                </c:pt>
                <c:pt idx="16">
                  <c:v>0.35</c:v>
                </c:pt>
                <c:pt idx="17">
                  <c:v>0.17</c:v>
                </c:pt>
                <c:pt idx="18">
                  <c:v>0.35</c:v>
                </c:pt>
                <c:pt idx="19">
                  <c:v>-0.04</c:v>
                </c:pt>
                <c:pt idx="20">
                  <c:v>-0.08</c:v>
                </c:pt>
                <c:pt idx="21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C-4A4A-9C1F-F930F0255E04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0.0</c:formatCode>
                <c:ptCount val="22"/>
                <c:pt idx="0">
                  <c:v>0.63</c:v>
                </c:pt>
                <c:pt idx="1">
                  <c:v>0.68</c:v>
                </c:pt>
                <c:pt idx="2">
                  <c:v>0.36</c:v>
                </c:pt>
                <c:pt idx="3">
                  <c:v>0.63</c:v>
                </c:pt>
                <c:pt idx="4">
                  <c:v>0.51</c:v>
                </c:pt>
                <c:pt idx="5">
                  <c:v>0.42</c:v>
                </c:pt>
                <c:pt idx="6">
                  <c:v>0.35</c:v>
                </c:pt>
                <c:pt idx="7">
                  <c:v>0.63</c:v>
                </c:pt>
                <c:pt idx="8">
                  <c:v>-0.87</c:v>
                </c:pt>
                <c:pt idx="9">
                  <c:v>-4.07</c:v>
                </c:pt>
                <c:pt idx="10">
                  <c:v>2.73</c:v>
                </c:pt>
                <c:pt idx="11">
                  <c:v>0.32</c:v>
                </c:pt>
                <c:pt idx="12">
                  <c:v>-0.03</c:v>
                </c:pt>
                <c:pt idx="13">
                  <c:v>1.07</c:v>
                </c:pt>
                <c:pt idx="14">
                  <c:v>1.97</c:v>
                </c:pt>
                <c:pt idx="15">
                  <c:v>0.66</c:v>
                </c:pt>
                <c:pt idx="16">
                  <c:v>0.21</c:v>
                </c:pt>
                <c:pt idx="17">
                  <c:v>0.22</c:v>
                </c:pt>
                <c:pt idx="18">
                  <c:v>-0.19</c:v>
                </c:pt>
                <c:pt idx="19">
                  <c:v>0.33</c:v>
                </c:pt>
                <c:pt idx="20">
                  <c:v>0.44</c:v>
                </c:pt>
                <c:pt idx="21">
                  <c:v>-0.29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C-4A4A-9C1F-F930F0255E04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0.0</c:formatCode>
                <c:ptCount val="22"/>
                <c:pt idx="0">
                  <c:v>0.03</c:v>
                </c:pt>
                <c:pt idx="1">
                  <c:v>-0.08</c:v>
                </c:pt>
                <c:pt idx="2">
                  <c:v>-0.02</c:v>
                </c:pt>
                <c:pt idx="3">
                  <c:v>-0.04</c:v>
                </c:pt>
                <c:pt idx="4">
                  <c:v>0</c:v>
                </c:pt>
                <c:pt idx="5">
                  <c:v>0.02</c:v>
                </c:pt>
                <c:pt idx="6">
                  <c:v>-0.08</c:v>
                </c:pt>
                <c:pt idx="7">
                  <c:v>-0.03</c:v>
                </c:pt>
                <c:pt idx="8">
                  <c:v>-0.22</c:v>
                </c:pt>
                <c:pt idx="9">
                  <c:v>-0.31</c:v>
                </c:pt>
                <c:pt idx="10">
                  <c:v>-0.02</c:v>
                </c:pt>
                <c:pt idx="11">
                  <c:v>-0.01</c:v>
                </c:pt>
                <c:pt idx="12">
                  <c:v>-0.11</c:v>
                </c:pt>
                <c:pt idx="13">
                  <c:v>0.05</c:v>
                </c:pt>
                <c:pt idx="14">
                  <c:v>0.06</c:v>
                </c:pt>
                <c:pt idx="15">
                  <c:v>-0.04</c:v>
                </c:pt>
                <c:pt idx="16">
                  <c:v>-0.15</c:v>
                </c:pt>
                <c:pt idx="17">
                  <c:v>-0.12</c:v>
                </c:pt>
                <c:pt idx="18">
                  <c:v>-0.14</c:v>
                </c:pt>
                <c:pt idx="19">
                  <c:v>-0.05</c:v>
                </c:pt>
                <c:pt idx="20">
                  <c:v>0.04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EC-4A4A-9C1F-F930F0255E04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0.0</c:formatCode>
                <c:ptCount val="22"/>
                <c:pt idx="0">
                  <c:v>-0.1</c:v>
                </c:pt>
                <c:pt idx="1">
                  <c:v>0.07</c:v>
                </c:pt>
                <c:pt idx="2">
                  <c:v>-0.07</c:v>
                </c:pt>
                <c:pt idx="3">
                  <c:v>0.12</c:v>
                </c:pt>
                <c:pt idx="4">
                  <c:v>0.21</c:v>
                </c:pt>
                <c:pt idx="5">
                  <c:v>-0.03</c:v>
                </c:pt>
                <c:pt idx="6">
                  <c:v>0.13</c:v>
                </c:pt>
                <c:pt idx="7">
                  <c:v>0.05</c:v>
                </c:pt>
                <c:pt idx="8">
                  <c:v>-0.62</c:v>
                </c:pt>
                <c:pt idx="9">
                  <c:v>-0.53</c:v>
                </c:pt>
                <c:pt idx="10">
                  <c:v>0.25</c:v>
                </c:pt>
                <c:pt idx="11">
                  <c:v>0.05</c:v>
                </c:pt>
                <c:pt idx="12">
                  <c:v>0</c:v>
                </c:pt>
                <c:pt idx="13">
                  <c:v>0.45</c:v>
                </c:pt>
                <c:pt idx="14">
                  <c:v>0.16</c:v>
                </c:pt>
                <c:pt idx="15">
                  <c:v>0.11</c:v>
                </c:pt>
                <c:pt idx="16">
                  <c:v>0.31</c:v>
                </c:pt>
                <c:pt idx="17">
                  <c:v>-0.11</c:v>
                </c:pt>
                <c:pt idx="18">
                  <c:v>-0.23</c:v>
                </c:pt>
                <c:pt idx="19">
                  <c:v>-0.59</c:v>
                </c:pt>
                <c:pt idx="20">
                  <c:v>-0.35</c:v>
                </c:pt>
                <c:pt idx="21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EC-4A4A-9C1F-F930F0255E04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0.0</c:formatCode>
                <c:ptCount val="22"/>
                <c:pt idx="0">
                  <c:v>0.04</c:v>
                </c:pt>
                <c:pt idx="1">
                  <c:v>0.01</c:v>
                </c:pt>
                <c:pt idx="2">
                  <c:v>0.03</c:v>
                </c:pt>
                <c:pt idx="3">
                  <c:v>0.04</c:v>
                </c:pt>
                <c:pt idx="4">
                  <c:v>-0.01</c:v>
                </c:pt>
                <c:pt idx="5">
                  <c:v>0.02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0.06</c:v>
                </c:pt>
                <c:pt idx="11">
                  <c:v>0.04</c:v>
                </c:pt>
                <c:pt idx="12">
                  <c:v>-0.32</c:v>
                </c:pt>
                <c:pt idx="13">
                  <c:v>-0.04</c:v>
                </c:pt>
                <c:pt idx="14">
                  <c:v>-0.01</c:v>
                </c:pt>
                <c:pt idx="15">
                  <c:v>0.03</c:v>
                </c:pt>
                <c:pt idx="16">
                  <c:v>-0.14</c:v>
                </c:pt>
                <c:pt idx="17">
                  <c:v>-0.01</c:v>
                </c:pt>
                <c:pt idx="18">
                  <c:v>-0.02</c:v>
                </c:pt>
                <c:pt idx="19">
                  <c:v>-0.05</c:v>
                </c:pt>
                <c:pt idx="20">
                  <c:v>0.03</c:v>
                </c:pt>
                <c:pt idx="2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EC-4A4A-9C1F-F930F0255E04}"/>
            </c:ext>
          </c:extLst>
        </c:ser>
        <c:overlap val="100"/>
        <c:gapWidth val="50"/>
        <c:axId val="58717609"/>
        <c:axId val="5721449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0.0</c:formatCode>
                <c:ptCount val="22"/>
                <c:pt idx="0">
                  <c:v>0.52</c:v>
                </c:pt>
                <c:pt idx="1">
                  <c:v>0.59</c:v>
                </c:pt>
                <c:pt idx="2">
                  <c:v>0.73</c:v>
                </c:pt>
                <c:pt idx="3">
                  <c:v>0.76</c:v>
                </c:pt>
                <c:pt idx="4">
                  <c:v>0.87</c:v>
                </c:pt>
                <c:pt idx="5">
                  <c:v>0.65</c:v>
                </c:pt>
                <c:pt idx="6">
                  <c:v>0.7</c:v>
                </c:pt>
                <c:pt idx="7">
                  <c:v>0.54</c:v>
                </c:pt>
                <c:pt idx="8">
                  <c:v>-3.31</c:v>
                </c:pt>
                <c:pt idx="9">
                  <c:v>-8.88</c:v>
                </c:pt>
                <c:pt idx="10">
                  <c:v>7</c:v>
                </c:pt>
                <c:pt idx="11">
                  <c:v>1.23</c:v>
                </c:pt>
                <c:pt idx="12">
                  <c:v>-0.63</c:v>
                </c:pt>
                <c:pt idx="13">
                  <c:v>1.44</c:v>
                </c:pt>
                <c:pt idx="14">
                  <c:v>1.75</c:v>
                </c:pt>
                <c:pt idx="15">
                  <c:v>0.83</c:v>
                </c:pt>
                <c:pt idx="16">
                  <c:v>0.59</c:v>
                </c:pt>
                <c:pt idx="17">
                  <c:v>0.15</c:v>
                </c:pt>
                <c:pt idx="18">
                  <c:v>-0.23</c:v>
                </c:pt>
                <c:pt idx="19">
                  <c:v>-0.39</c:v>
                </c:pt>
                <c:pt idx="20">
                  <c:v>0.09</c:v>
                </c:pt>
                <c:pt idx="21">
                  <c:v>-0.02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EC-4A4A-9C1F-F930F0255E04}"/>
            </c:ext>
          </c:extLst>
        </c:ser>
        <c:marker val="1"/>
        <c:axId val="58717609"/>
        <c:axId val="57214495"/>
      </c:lineChart>
      <c:catAx>
        <c:axId val="587176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214495"/>
        <c:crosses val="autoZero"/>
        <c:auto val="1"/>
        <c:lblOffset val="100"/>
        <c:tickLblSkip val="4"/>
        <c:tickMarkSkip val="4"/>
        <c:noMultiLvlLbl val="0"/>
      </c:catAx>
      <c:valAx>
        <c:axId val="57214495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71760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1.7</c:v>
                </c:pt>
                <c:pt idx="1">
                  <c:v>1.86</c:v>
                </c:pt>
                <c:pt idx="2">
                  <c:v>1.98</c:v>
                </c:pt>
                <c:pt idx="3">
                  <c:v>1.52</c:v>
                </c:pt>
                <c:pt idx="4">
                  <c:v>-0.43</c:v>
                </c:pt>
                <c:pt idx="5">
                  <c:v>-4.39</c:v>
                </c:pt>
                <c:pt idx="6">
                  <c:v>-2.15</c:v>
                </c:pt>
                <c:pt idx="7">
                  <c:v>-3.17</c:v>
                </c:pt>
                <c:pt idx="8">
                  <c:v>-2.89</c:v>
                </c:pt>
                <c:pt idx="9">
                  <c:v>4.42</c:v>
                </c:pt>
                <c:pt idx="10">
                  <c:v>3.21</c:v>
                </c:pt>
                <c:pt idx="11">
                  <c:v>3.81</c:v>
                </c:pt>
                <c:pt idx="12">
                  <c:v>4</c:v>
                </c:pt>
                <c:pt idx="13">
                  <c:v>0.25</c:v>
                </c:pt>
                <c:pt idx="14">
                  <c:v>-2.39</c:v>
                </c:pt>
                <c:pt idx="15">
                  <c:v>-2.2</c:v>
                </c:pt>
                <c:pt idx="16">
                  <c:v>-1.87</c:v>
                </c:pt>
                <c:pt idx="17">
                  <c:v>-1.64</c:v>
                </c:pt>
                <c:pt idx="18">
                  <c:v>-0.37</c:v>
                </c:pt>
                <c:pt idx="19">
                  <c:v>0.64</c:v>
                </c:pt>
                <c:pt idx="20">
                  <c:v>1.63</c:v>
                </c:pt>
                <c:pt idx="21">
                  <c:v>2.18</c:v>
                </c:pt>
                <c:pt idx="22">
                  <c:v>2.5</c:v>
                </c:pt>
                <c:pt idx="23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3-4AB9-B686-C60ED1E45133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-0.02</c:v>
                </c:pt>
                <c:pt idx="2">
                  <c:v>0.19</c:v>
                </c:pt>
                <c:pt idx="3">
                  <c:v>2.7</c:v>
                </c:pt>
                <c:pt idx="4">
                  <c:v>0</c:v>
                </c:pt>
                <c:pt idx="5">
                  <c:v>-0.97</c:v>
                </c:pt>
                <c:pt idx="6">
                  <c:v>-4.3</c:v>
                </c:pt>
                <c:pt idx="7">
                  <c:v>-4.71</c:v>
                </c:pt>
                <c:pt idx="8">
                  <c:v>1.34</c:v>
                </c:pt>
                <c:pt idx="9">
                  <c:v>4.5</c:v>
                </c:pt>
                <c:pt idx="10">
                  <c:v>7.51</c:v>
                </c:pt>
                <c:pt idx="11">
                  <c:v>6.41</c:v>
                </c:pt>
                <c:pt idx="12">
                  <c:v>2.97</c:v>
                </c:pt>
                <c:pt idx="13">
                  <c:v>3.47</c:v>
                </c:pt>
                <c:pt idx="14">
                  <c:v>0.53</c:v>
                </c:pt>
                <c:pt idx="15">
                  <c:v>-0.02</c:v>
                </c:pt>
                <c:pt idx="16">
                  <c:v>-1.08</c:v>
                </c:pt>
                <c:pt idx="17">
                  <c:v>-2.54</c:v>
                </c:pt>
                <c:pt idx="18">
                  <c:v>-0.46</c:v>
                </c:pt>
                <c:pt idx="19">
                  <c:v>-0.9</c:v>
                </c:pt>
                <c:pt idx="20">
                  <c:v>-1.11</c:v>
                </c:pt>
                <c:pt idx="21">
                  <c:v>-0.85</c:v>
                </c:pt>
                <c:pt idx="22">
                  <c:v>-2.05</c:v>
                </c:pt>
                <c:pt idx="23">
                  <c:v>-2.01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3-4AB9-B686-C60ED1E45133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-0.67</c:v>
                </c:pt>
                <c:pt idx="1">
                  <c:v>0.89</c:v>
                </c:pt>
                <c:pt idx="2">
                  <c:v>1.62</c:v>
                </c:pt>
                <c:pt idx="3">
                  <c:v>-1.7</c:v>
                </c:pt>
                <c:pt idx="4">
                  <c:v>-0.64</c:v>
                </c:pt>
                <c:pt idx="5">
                  <c:v>-5.27</c:v>
                </c:pt>
                <c:pt idx="6">
                  <c:v>1.07</c:v>
                </c:pt>
                <c:pt idx="7">
                  <c:v>3.24</c:v>
                </c:pt>
                <c:pt idx="8">
                  <c:v>-0.72</c:v>
                </c:pt>
                <c:pt idx="9">
                  <c:v>0.68</c:v>
                </c:pt>
                <c:pt idx="10">
                  <c:v>-7.18</c:v>
                </c:pt>
                <c:pt idx="11">
                  <c:v>-6.69</c:v>
                </c:pt>
                <c:pt idx="12">
                  <c:v>-2.01</c:v>
                </c:pt>
                <c:pt idx="13">
                  <c:v>-0.3</c:v>
                </c:pt>
                <c:pt idx="14">
                  <c:v>3.29</c:v>
                </c:pt>
                <c:pt idx="15">
                  <c:v>2.13</c:v>
                </c:pt>
                <c:pt idx="16">
                  <c:v>2.85</c:v>
                </c:pt>
                <c:pt idx="17">
                  <c:v>3.1</c:v>
                </c:pt>
                <c:pt idx="18">
                  <c:v>-0.08</c:v>
                </c:pt>
                <c:pt idx="19">
                  <c:v>0.41</c:v>
                </c:pt>
                <c:pt idx="20">
                  <c:v>-0.42</c:v>
                </c:pt>
                <c:pt idx="21">
                  <c:v>0.3</c:v>
                </c:pt>
                <c:pt idx="22">
                  <c:v>2.7</c:v>
                </c:pt>
                <c:pt idx="23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F3-4AB9-B686-C60ED1E45133}"/>
            </c:ext>
          </c:extLst>
        </c:ser>
        <c:overlap val="100"/>
        <c:gapWidth val="50"/>
        <c:axId val="7248792"/>
        <c:axId val="3092241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3.08</c:v>
                </c:pt>
                <c:pt idx="1">
                  <c:v>2.73</c:v>
                </c:pt>
                <c:pt idx="2">
                  <c:v>3.8</c:v>
                </c:pt>
                <c:pt idx="3">
                  <c:v>2.52</c:v>
                </c:pt>
                <c:pt idx="4">
                  <c:v>-1.07</c:v>
                </c:pt>
                <c:pt idx="5">
                  <c:v>-10.63</c:v>
                </c:pt>
                <c:pt idx="6">
                  <c:v>-5.39</c:v>
                </c:pt>
                <c:pt idx="7">
                  <c:v>-4.64</c:v>
                </c:pt>
                <c:pt idx="8">
                  <c:v>-2.27</c:v>
                </c:pt>
                <c:pt idx="9">
                  <c:v>9.6</c:v>
                </c:pt>
                <c:pt idx="10">
                  <c:v>3.53</c:v>
                </c:pt>
                <c:pt idx="11">
                  <c:v>3.53</c:v>
                </c:pt>
                <c:pt idx="12">
                  <c:v>4.96</c:v>
                </c:pt>
                <c:pt idx="13">
                  <c:v>3.41</c:v>
                </c:pt>
                <c:pt idx="14">
                  <c:v>1.44</c:v>
                </c:pt>
                <c:pt idx="15">
                  <c:v>-0.09</c:v>
                </c:pt>
                <c:pt idx="16">
                  <c:v>-0.1</c:v>
                </c:pt>
                <c:pt idx="17">
                  <c:v>-1.08</c:v>
                </c:pt>
                <c:pt idx="18">
                  <c:v>-0.91</c:v>
                </c:pt>
                <c:pt idx="19">
                  <c:v>0.15</c:v>
                </c:pt>
                <c:pt idx="20">
                  <c:v>0.11</c:v>
                </c:pt>
                <c:pt idx="21">
                  <c:v>1.63</c:v>
                </c:pt>
                <c:pt idx="22">
                  <c:v>3.16</c:v>
                </c:pt>
                <c:pt idx="23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F3-4AB9-B686-C60ED1E45133}"/>
            </c:ext>
          </c:extLst>
        </c:ser>
        <c:marker val="1"/>
        <c:axId val="7248792"/>
        <c:axId val="30922415"/>
      </c:lineChart>
      <c:catAx>
        <c:axId val="72487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922415"/>
        <c:crosses val="autoZero"/>
        <c:auto val="1"/>
        <c:lblOffset val="100"/>
        <c:tickLblSkip val="4"/>
        <c:tickMarkSkip val="4"/>
        <c:noMultiLvlLbl val="0"/>
      </c:catAx>
      <c:valAx>
        <c:axId val="3092241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2487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1.16</c:v>
                </c:pt>
                <c:pt idx="1">
                  <c:v>5.23</c:v>
                </c:pt>
                <c:pt idx="2">
                  <c:v>-0.36</c:v>
                </c:pt>
                <c:pt idx="3">
                  <c:v>3.45</c:v>
                </c:pt>
                <c:pt idx="4">
                  <c:v>1.41</c:v>
                </c:pt>
                <c:pt idx="5">
                  <c:v>2.7</c:v>
                </c:pt>
                <c:pt idx="6">
                  <c:v>2.31</c:v>
                </c:pt>
                <c:pt idx="7">
                  <c:v>0.45</c:v>
                </c:pt>
                <c:pt idx="8">
                  <c:v>-2.18</c:v>
                </c:pt>
                <c:pt idx="9">
                  <c:v>-0.8</c:v>
                </c:pt>
                <c:pt idx="10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3-4DA7-8E95-B85A34A8CBB2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0.54</c:v>
                </c:pt>
                <c:pt idx="1">
                  <c:v>-1.3</c:v>
                </c:pt>
                <c:pt idx="2">
                  <c:v>1.3</c:v>
                </c:pt>
                <c:pt idx="3">
                  <c:v>0.14</c:v>
                </c:pt>
                <c:pt idx="4">
                  <c:v>0.47</c:v>
                </c:pt>
                <c:pt idx="5">
                  <c:v>0.08</c:v>
                </c:pt>
                <c:pt idx="6">
                  <c:v>-6.13</c:v>
                </c:pt>
                <c:pt idx="7">
                  <c:v>2.71</c:v>
                </c:pt>
                <c:pt idx="8">
                  <c:v>3.03</c:v>
                </c:pt>
                <c:pt idx="9">
                  <c:v>-0.55</c:v>
                </c:pt>
                <c:pt idx="10">
                  <c:v>-0.07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3-4DA7-8E95-B85A34A8CBB2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1.17</c:v>
                </c:pt>
                <c:pt idx="1">
                  <c:v>2.18</c:v>
                </c:pt>
                <c:pt idx="2">
                  <c:v>2.43</c:v>
                </c:pt>
                <c:pt idx="3">
                  <c:v>2.43</c:v>
                </c:pt>
                <c:pt idx="4">
                  <c:v>1.97</c:v>
                </c:pt>
                <c:pt idx="5">
                  <c:v>0.74</c:v>
                </c:pt>
                <c:pt idx="6">
                  <c:v>-0.9</c:v>
                </c:pt>
                <c:pt idx="7">
                  <c:v>1.39</c:v>
                </c:pt>
                <c:pt idx="8">
                  <c:v>2.03</c:v>
                </c:pt>
                <c:pt idx="9">
                  <c:v>-0.53</c:v>
                </c:pt>
                <c:pt idx="1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A3-4DA7-8E95-B85A34A8CBB2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-0.61</c:v>
                </c:pt>
                <c:pt idx="1">
                  <c:v>-0.72</c:v>
                </c:pt>
                <c:pt idx="2">
                  <c:v>-0.83</c:v>
                </c:pt>
                <c:pt idx="3">
                  <c:v>-0.85</c:v>
                </c:pt>
                <c:pt idx="4">
                  <c:v>-0.63</c:v>
                </c:pt>
                <c:pt idx="5">
                  <c:v>-0.49</c:v>
                </c:pt>
                <c:pt idx="6">
                  <c:v>-0.78</c:v>
                </c:pt>
                <c:pt idx="7">
                  <c:v>-1</c:v>
                </c:pt>
                <c:pt idx="8">
                  <c:v>-0.53</c:v>
                </c:pt>
                <c:pt idx="9">
                  <c:v>1.38</c:v>
                </c:pt>
                <c:pt idx="10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A3-4DA7-8E95-B85A34A8CBB2}"/>
            </c:ext>
          </c:extLst>
        </c:ser>
        <c:overlap val="100"/>
        <c:gapWidth val="50"/>
        <c:axId val="12331891"/>
        <c:axId val="3752439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2.35</c:v>
                </c:pt>
                <c:pt idx="9">
                  <c:v>-0.5</c:v>
                </c:pt>
                <c:pt idx="1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A3-4DA7-8E95-B85A34A8CBB2}"/>
            </c:ext>
          </c:extLst>
        </c:ser>
        <c:marker val="1"/>
        <c:axId val="12331891"/>
        <c:axId val="37524398"/>
      </c:lineChart>
      <c:catAx>
        <c:axId val="123318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7524398"/>
        <c:crosses val="autoZero"/>
        <c:auto val="1"/>
        <c:lblOffset val="100"/>
        <c:tickLblSkip val="2"/>
        <c:noMultiLvlLbl val="0"/>
      </c:catAx>
      <c:valAx>
        <c:axId val="3752439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331891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3</c:v>
                </c:pt>
                <c:pt idx="9">
                  <c:v>11.17</c:v>
                </c:pt>
                <c:pt idx="10">
                  <c:v>5.34</c:v>
                </c:pt>
                <c:pt idx="11">
                  <c:v>3.86</c:v>
                </c:pt>
                <c:pt idx="12">
                  <c:v>6.13</c:v>
                </c:pt>
                <c:pt idx="13">
                  <c:v>3.41</c:v>
                </c:pt>
                <c:pt idx="14">
                  <c:v>5.15</c:v>
                </c:pt>
                <c:pt idx="15">
                  <c:v>6.6</c:v>
                </c:pt>
                <c:pt idx="16">
                  <c:v>8.68</c:v>
                </c:pt>
                <c:pt idx="17">
                  <c:v>7.73</c:v>
                </c:pt>
                <c:pt idx="18">
                  <c:v>7.1</c:v>
                </c:pt>
                <c:pt idx="19">
                  <c:v>8.54</c:v>
                </c:pt>
                <c:pt idx="20">
                  <c:v>6.23</c:v>
                </c:pt>
                <c:pt idx="21">
                  <c:v>6.41</c:v>
                </c:pt>
                <c:pt idx="22">
                  <c:v>6.51</c:v>
                </c:pt>
                <c:pt idx="23">
                  <c:v>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4-4F72-A05F-24DB2D368434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5.47</c:v>
                </c:pt>
                <c:pt idx="1">
                  <c:v>5.14</c:v>
                </c:pt>
                <c:pt idx="2">
                  <c:v>4.74</c:v>
                </c:pt>
                <c:pt idx="3">
                  <c:v>4.41</c:v>
                </c:pt>
                <c:pt idx="4">
                  <c:v>1.79</c:v>
                </c:pt>
                <c:pt idx="5">
                  <c:v>-2.21</c:v>
                </c:pt>
                <c:pt idx="6">
                  <c:v>2.04</c:v>
                </c:pt>
                <c:pt idx="7">
                  <c:v>4.04</c:v>
                </c:pt>
                <c:pt idx="8">
                  <c:v>0.82</c:v>
                </c:pt>
                <c:pt idx="9">
                  <c:v>8.07</c:v>
                </c:pt>
                <c:pt idx="10">
                  <c:v>1.2</c:v>
                </c:pt>
                <c:pt idx="11">
                  <c:v>-2.17</c:v>
                </c:pt>
                <c:pt idx="12">
                  <c:v>-4.62</c:v>
                </c:pt>
                <c:pt idx="13">
                  <c:v>-10.68</c:v>
                </c:pt>
                <c:pt idx="14">
                  <c:v>-10.59</c:v>
                </c:pt>
                <c:pt idx="15">
                  <c:v>-7.89</c:v>
                </c:pt>
                <c:pt idx="16">
                  <c:v>-6.61</c:v>
                </c:pt>
                <c:pt idx="17">
                  <c:v>-3.07</c:v>
                </c:pt>
                <c:pt idx="18">
                  <c:v>-0.83</c:v>
                </c:pt>
                <c:pt idx="19">
                  <c:v>0.61</c:v>
                </c:pt>
                <c:pt idx="20">
                  <c:v>3.08</c:v>
                </c:pt>
                <c:pt idx="21">
                  <c:v>3.05</c:v>
                </c:pt>
                <c:pt idx="22">
                  <c:v>3.1</c:v>
                </c:pt>
                <c:pt idx="23">
                  <c:v>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4-4F72-A05F-24DB2D368434}"/>
            </c:ext>
          </c:extLst>
        </c:ser>
        <c:marker val="1"/>
        <c:axId val="33407877"/>
        <c:axId val="17273901"/>
      </c:lineChart>
      <c:catAx>
        <c:axId val="334078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273901"/>
        <c:crosses val="autoZero"/>
        <c:auto val="0"/>
        <c:lblOffset val="100"/>
        <c:tickLblSkip val="4"/>
        <c:tickMarkSkip val="4"/>
        <c:noMultiLvlLbl val="0"/>
      </c:catAx>
      <c:valAx>
        <c:axId val="1727390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407877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0.0</c:formatCode>
                <c:ptCount val="22"/>
                <c:pt idx="0">
                  <c:v>0.5</c:v>
                </c:pt>
                <c:pt idx="1">
                  <c:v>0.52</c:v>
                </c:pt>
                <c:pt idx="2">
                  <c:v>0.38</c:v>
                </c:pt>
                <c:pt idx="3">
                  <c:v>0.41</c:v>
                </c:pt>
                <c:pt idx="4">
                  <c:v>0.33</c:v>
                </c:pt>
                <c:pt idx="5">
                  <c:v>0.34</c:v>
                </c:pt>
                <c:pt idx="6">
                  <c:v>0.35</c:v>
                </c:pt>
                <c:pt idx="7">
                  <c:v>0.2</c:v>
                </c:pt>
                <c:pt idx="8">
                  <c:v>0.21</c:v>
                </c:pt>
                <c:pt idx="9">
                  <c:v>-1.07</c:v>
                </c:pt>
                <c:pt idx="10">
                  <c:v>0.01</c:v>
                </c:pt>
                <c:pt idx="11">
                  <c:v>-0.68</c:v>
                </c:pt>
                <c:pt idx="12">
                  <c:v>-0.98</c:v>
                </c:pt>
                <c:pt idx="13">
                  <c:v>1.39</c:v>
                </c:pt>
                <c:pt idx="14">
                  <c:v>0.12</c:v>
                </c:pt>
                <c:pt idx="15">
                  <c:v>1.12</c:v>
                </c:pt>
                <c:pt idx="16">
                  <c:v>1.49</c:v>
                </c:pt>
                <c:pt idx="17">
                  <c:v>-0.44</c:v>
                </c:pt>
                <c:pt idx="18">
                  <c:v>-0.58</c:v>
                </c:pt>
                <c:pt idx="19">
                  <c:v>-1.04</c:v>
                </c:pt>
                <c:pt idx="20">
                  <c:v>-1.33</c:v>
                </c:pt>
                <c:pt idx="21">
                  <c:v>-0.49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A-4E51-8D76-04D30397E556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0.0</c:formatCode>
                <c:ptCount val="22"/>
                <c:pt idx="0">
                  <c:v>0.35</c:v>
                </c:pt>
                <c:pt idx="1">
                  <c:v>0.35</c:v>
                </c:pt>
                <c:pt idx="2">
                  <c:v>0.23</c:v>
                </c:pt>
                <c:pt idx="3">
                  <c:v>0.25</c:v>
                </c:pt>
                <c:pt idx="4">
                  <c:v>0.54</c:v>
                </c:pt>
                <c:pt idx="5">
                  <c:v>0.46</c:v>
                </c:pt>
                <c:pt idx="6">
                  <c:v>0.5</c:v>
                </c:pt>
                <c:pt idx="7">
                  <c:v>0.41</c:v>
                </c:pt>
                <c:pt idx="8">
                  <c:v>0.02</c:v>
                </c:pt>
                <c:pt idx="9">
                  <c:v>-0.84</c:v>
                </c:pt>
                <c:pt idx="10">
                  <c:v>0.19</c:v>
                </c:pt>
                <c:pt idx="11">
                  <c:v>-1.61</c:v>
                </c:pt>
                <c:pt idx="12">
                  <c:v>-2.49</c:v>
                </c:pt>
                <c:pt idx="13">
                  <c:v>1.28</c:v>
                </c:pt>
                <c:pt idx="14">
                  <c:v>0.35</c:v>
                </c:pt>
                <c:pt idx="15">
                  <c:v>2.25</c:v>
                </c:pt>
                <c:pt idx="16">
                  <c:v>2.93</c:v>
                </c:pt>
                <c:pt idx="17">
                  <c:v>0.01</c:v>
                </c:pt>
                <c:pt idx="18">
                  <c:v>-0.39</c:v>
                </c:pt>
                <c:pt idx="19">
                  <c:v>-0.26</c:v>
                </c:pt>
                <c:pt idx="20">
                  <c:v>-0.31</c:v>
                </c:pt>
                <c:pt idx="21">
                  <c:v>-0.56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A-4E51-8D76-04D30397E556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0.0</c:formatCode>
                <c:ptCount val="22"/>
                <c:pt idx="0">
                  <c:v>1.3</c:v>
                </c:pt>
                <c:pt idx="1">
                  <c:v>1.32</c:v>
                </c:pt>
                <c:pt idx="2">
                  <c:v>1.01</c:v>
                </c:pt>
                <c:pt idx="3">
                  <c:v>0.54</c:v>
                </c:pt>
                <c:pt idx="4">
                  <c:v>-0.17</c:v>
                </c:pt>
                <c:pt idx="5">
                  <c:v>0.36</c:v>
                </c:pt>
                <c:pt idx="6">
                  <c:v>0.55</c:v>
                </c:pt>
                <c:pt idx="7">
                  <c:v>0.38</c:v>
                </c:pt>
                <c:pt idx="8">
                  <c:v>-1.36</c:v>
                </c:pt>
                <c:pt idx="9">
                  <c:v>-2.01</c:v>
                </c:pt>
                <c:pt idx="10">
                  <c:v>-1.25</c:v>
                </c:pt>
                <c:pt idx="11">
                  <c:v>-2.14</c:v>
                </c:pt>
                <c:pt idx="12">
                  <c:v>1.1</c:v>
                </c:pt>
                <c:pt idx="13">
                  <c:v>3.28</c:v>
                </c:pt>
                <c:pt idx="14">
                  <c:v>1.84</c:v>
                </c:pt>
                <c:pt idx="15">
                  <c:v>0.62</c:v>
                </c:pt>
                <c:pt idx="16">
                  <c:v>0.05</c:v>
                </c:pt>
                <c:pt idx="17">
                  <c:v>-2.51</c:v>
                </c:pt>
                <c:pt idx="18">
                  <c:v>-3.06</c:v>
                </c:pt>
                <c:pt idx="19">
                  <c:v>-4.59</c:v>
                </c:pt>
                <c:pt idx="20">
                  <c:v>-2.71</c:v>
                </c:pt>
                <c:pt idx="21">
                  <c:v>-2.49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A-4E51-8D76-04D30397E556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0.0</c:formatCode>
                <c:ptCount val="22"/>
                <c:pt idx="0">
                  <c:v>1.48</c:v>
                </c:pt>
                <c:pt idx="1">
                  <c:v>1.31</c:v>
                </c:pt>
                <c:pt idx="2">
                  <c:v>1.02</c:v>
                </c:pt>
                <c:pt idx="3">
                  <c:v>0.97</c:v>
                </c:pt>
                <c:pt idx="4">
                  <c:v>1.61</c:v>
                </c:pt>
                <c:pt idx="5">
                  <c:v>1.45</c:v>
                </c:pt>
                <c:pt idx="6">
                  <c:v>1.38</c:v>
                </c:pt>
                <c:pt idx="7">
                  <c:v>1.5</c:v>
                </c:pt>
                <c:pt idx="8">
                  <c:v>-2.35</c:v>
                </c:pt>
                <c:pt idx="9">
                  <c:v>-8.79</c:v>
                </c:pt>
                <c:pt idx="10">
                  <c:v>-6.2</c:v>
                </c:pt>
                <c:pt idx="11">
                  <c:v>-8.28</c:v>
                </c:pt>
                <c:pt idx="12">
                  <c:v>-5.92</c:v>
                </c:pt>
                <c:pt idx="13">
                  <c:v>3.66</c:v>
                </c:pt>
                <c:pt idx="14">
                  <c:v>2.16</c:v>
                </c:pt>
                <c:pt idx="15">
                  <c:v>4.53</c:v>
                </c:pt>
                <c:pt idx="16">
                  <c:v>4.2</c:v>
                </c:pt>
                <c:pt idx="17">
                  <c:v>3.21</c:v>
                </c:pt>
                <c:pt idx="18">
                  <c:v>0.85</c:v>
                </c:pt>
                <c:pt idx="19">
                  <c:v>1.13</c:v>
                </c:pt>
                <c:pt idx="20">
                  <c:v>0.29</c:v>
                </c:pt>
                <c:pt idx="21">
                  <c:v>-0.76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A-4E51-8D76-04D30397E556}"/>
            </c:ext>
          </c:extLst>
        </c:ser>
        <c:overlap val="100"/>
        <c:gapWidth val="50"/>
        <c:axId val="10764065"/>
        <c:axId val="1784672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0.0</c:formatCode>
                <c:ptCount val="22"/>
                <c:pt idx="0">
                  <c:v>3.64</c:v>
                </c:pt>
                <c:pt idx="1">
                  <c:v>3.5</c:v>
                </c:pt>
                <c:pt idx="2">
                  <c:v>2.63</c:v>
                </c:pt>
                <c:pt idx="3">
                  <c:v>2.17</c:v>
                </c:pt>
                <c:pt idx="4">
                  <c:v>2.31</c:v>
                </c:pt>
                <c:pt idx="5">
                  <c:v>2.62</c:v>
                </c:pt>
                <c:pt idx="6">
                  <c:v>2.78</c:v>
                </c:pt>
                <c:pt idx="7">
                  <c:v>2.49</c:v>
                </c:pt>
                <c:pt idx="8">
                  <c:v>-3.48</c:v>
                </c:pt>
                <c:pt idx="9">
                  <c:v>-12.71</c:v>
                </c:pt>
                <c:pt idx="10">
                  <c:v>-7.25</c:v>
                </c:pt>
                <c:pt idx="11">
                  <c:v>-12.72</c:v>
                </c:pt>
                <c:pt idx="12">
                  <c:v>-8.29</c:v>
                </c:pt>
                <c:pt idx="13">
                  <c:v>9.62</c:v>
                </c:pt>
                <c:pt idx="14">
                  <c:v>4.46</c:v>
                </c:pt>
                <c:pt idx="15">
                  <c:v>8.51</c:v>
                </c:pt>
                <c:pt idx="16">
                  <c:v>8.68</c:v>
                </c:pt>
                <c:pt idx="17">
                  <c:v>0.28</c:v>
                </c:pt>
                <c:pt idx="18">
                  <c:v>-3.19</c:v>
                </c:pt>
                <c:pt idx="19">
                  <c:v>-4.77</c:v>
                </c:pt>
                <c:pt idx="20">
                  <c:v>-4.06</c:v>
                </c:pt>
                <c:pt idx="21">
                  <c:v>-4.3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9A-4E51-8D76-04D30397E556}"/>
            </c:ext>
          </c:extLst>
        </c:ser>
        <c:marker val="1"/>
        <c:axId val="10764065"/>
        <c:axId val="17846725"/>
      </c:lineChart>
      <c:catAx>
        <c:axId val="107640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846725"/>
        <c:crosses val="autoZero"/>
        <c:auto val="1"/>
        <c:lblOffset val="100"/>
        <c:tickLblSkip val="4"/>
        <c:tickMarkSkip val="4"/>
        <c:noMultiLvlLbl val="0"/>
      </c:catAx>
      <c:valAx>
        <c:axId val="17846725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64065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4777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4.6</c:v>
                </c:pt>
                <c:pt idx="1">
                  <c:v>5.52</c:v>
                </c:pt>
                <c:pt idx="2">
                  <c:v>5.93</c:v>
                </c:pt>
                <c:pt idx="3">
                  <c:v>9.87</c:v>
                </c:pt>
                <c:pt idx="4">
                  <c:v>11.25</c:v>
                </c:pt>
                <c:pt idx="5">
                  <c:v>8.48</c:v>
                </c:pt>
                <c:pt idx="6">
                  <c:v>1.46</c:v>
                </c:pt>
                <c:pt idx="7">
                  <c:v>6.8</c:v>
                </c:pt>
                <c:pt idx="8">
                  <c:v>10.54</c:v>
                </c:pt>
                <c:pt idx="9">
                  <c:v>9.21</c:v>
                </c:pt>
                <c:pt idx="10">
                  <c:v>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8-4DFC-9288-C2C3C84EE53E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0.65</c:v>
                </c:pt>
                <c:pt idx="1">
                  <c:v>0.82</c:v>
                </c:pt>
                <c:pt idx="2">
                  <c:v>0.8</c:v>
                </c:pt>
                <c:pt idx="3">
                  <c:v>0.9</c:v>
                </c:pt>
                <c:pt idx="4">
                  <c:v>1.48</c:v>
                </c:pt>
                <c:pt idx="5">
                  <c:v>2.1</c:v>
                </c:pt>
                <c:pt idx="6">
                  <c:v>5.51</c:v>
                </c:pt>
                <c:pt idx="7">
                  <c:v>1.52</c:v>
                </c:pt>
                <c:pt idx="8">
                  <c:v>2.26</c:v>
                </c:pt>
                <c:pt idx="9">
                  <c:v>3.89</c:v>
                </c:pt>
                <c:pt idx="10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8-4DFC-9288-C2C3C84EE53E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0.42</c:v>
                </c:pt>
                <c:pt idx="1">
                  <c:v>-0.06</c:v>
                </c:pt>
                <c:pt idx="2">
                  <c:v>0.12</c:v>
                </c:pt>
                <c:pt idx="3">
                  <c:v>1.16</c:v>
                </c:pt>
                <c:pt idx="4">
                  <c:v>-0.34</c:v>
                </c:pt>
                <c:pt idx="5">
                  <c:v>-0.3</c:v>
                </c:pt>
                <c:pt idx="6">
                  <c:v>-1.17</c:v>
                </c:pt>
                <c:pt idx="7">
                  <c:v>1.56</c:v>
                </c:pt>
                <c:pt idx="8">
                  <c:v>2.18</c:v>
                </c:pt>
                <c:pt idx="9">
                  <c:v>0.96</c:v>
                </c:pt>
                <c:pt idx="1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8-4DFC-9288-C2C3C84EE53E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-1.86</c:v>
                </c:pt>
                <c:pt idx="1">
                  <c:v>-2.14</c:v>
                </c:pt>
                <c:pt idx="2">
                  <c:v>-3</c:v>
                </c:pt>
                <c:pt idx="3">
                  <c:v>-4.37</c:v>
                </c:pt>
                <c:pt idx="4">
                  <c:v>-5.03</c:v>
                </c:pt>
                <c:pt idx="5">
                  <c:v>-2.85</c:v>
                </c:pt>
                <c:pt idx="6">
                  <c:v>-2.92</c:v>
                </c:pt>
                <c:pt idx="7">
                  <c:v>-0.99</c:v>
                </c:pt>
                <c:pt idx="8">
                  <c:v>-1.88</c:v>
                </c:pt>
                <c:pt idx="9">
                  <c:v>-4.54</c:v>
                </c:pt>
                <c:pt idx="10">
                  <c:v>-3.93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8-4DFC-9288-C2C3C84EE53E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-1.57</c:v>
                </c:pt>
                <c:pt idx="1">
                  <c:v>-0.27</c:v>
                </c:pt>
                <c:pt idx="2">
                  <c:v>0.29</c:v>
                </c:pt>
                <c:pt idx="3">
                  <c:v>-1.21</c:v>
                </c:pt>
                <c:pt idx="4">
                  <c:v>-1.44</c:v>
                </c:pt>
                <c:pt idx="5">
                  <c:v>-1.92</c:v>
                </c:pt>
                <c:pt idx="6">
                  <c:v>-7.63</c:v>
                </c:pt>
                <c:pt idx="7">
                  <c:v>-1.81</c:v>
                </c:pt>
                <c:pt idx="8">
                  <c:v>1.2</c:v>
                </c:pt>
                <c:pt idx="9">
                  <c:v>-2.8</c:v>
                </c:pt>
                <c:pt idx="10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8-4DFC-9288-C2C3C84EE53E}"/>
            </c:ext>
          </c:extLst>
        </c:ser>
        <c:overlap val="100"/>
        <c:gapWidth val="50"/>
        <c:axId val="21348363"/>
        <c:axId val="514331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2.24</c:v>
                </c:pt>
                <c:pt idx="1">
                  <c:v>3.87</c:v>
                </c:pt>
                <c:pt idx="2">
                  <c:v>4.13</c:v>
                </c:pt>
                <c:pt idx="3">
                  <c:v>6.35</c:v>
                </c:pt>
                <c:pt idx="4">
                  <c:v>5.91</c:v>
                </c:pt>
                <c:pt idx="5">
                  <c:v>5.5</c:v>
                </c:pt>
                <c:pt idx="6">
                  <c:v>-4.76</c:v>
                </c:pt>
                <c:pt idx="7">
                  <c:v>7.08</c:v>
                </c:pt>
                <c:pt idx="8">
                  <c:v>14.29</c:v>
                </c:pt>
                <c:pt idx="9">
                  <c:v>6.72</c:v>
                </c:pt>
                <c:pt idx="10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8-4DFC-9288-C2C3C84EE53E}"/>
            </c:ext>
          </c:extLst>
        </c:ser>
        <c:marker val="1"/>
        <c:axId val="21348363"/>
        <c:axId val="514331"/>
      </c:lineChart>
      <c:catAx>
        <c:axId val="213483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14331"/>
        <c:crosses val="autoZero"/>
        <c:auto val="1"/>
        <c:lblOffset val="100"/>
        <c:tickLblSkip val="2"/>
        <c:noMultiLvlLbl val="0"/>
      </c:catAx>
      <c:valAx>
        <c:axId val="514331"/>
        <c:scaling>
          <c:orientation val="minMax"/>
          <c:max val="30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348363"/>
        <c:crosses val="autoZero"/>
        <c:crossBetween val="between"/>
        <c:majorUnit val="6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91"/>
          <c:h val="0.33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0.0</c:formatCode>
                <c:ptCount val="22"/>
                <c:pt idx="0">
                  <c:v>0.56</c:v>
                </c:pt>
                <c:pt idx="1">
                  <c:v>0.96</c:v>
                </c:pt>
                <c:pt idx="2">
                  <c:v>1.18</c:v>
                </c:pt>
                <c:pt idx="3">
                  <c:v>0.75</c:v>
                </c:pt>
                <c:pt idx="4">
                  <c:v>-0.33</c:v>
                </c:pt>
                <c:pt idx="5">
                  <c:v>0.06</c:v>
                </c:pt>
                <c:pt idx="6">
                  <c:v>0.2</c:v>
                </c:pt>
                <c:pt idx="7">
                  <c:v>1.17</c:v>
                </c:pt>
                <c:pt idx="8">
                  <c:v>1.81</c:v>
                </c:pt>
                <c:pt idx="9">
                  <c:v>0.97</c:v>
                </c:pt>
                <c:pt idx="10">
                  <c:v>-0.5</c:v>
                </c:pt>
                <c:pt idx="11">
                  <c:v>0.44</c:v>
                </c:pt>
                <c:pt idx="12">
                  <c:v>-1.14</c:v>
                </c:pt>
                <c:pt idx="13">
                  <c:v>0.07</c:v>
                </c:pt>
                <c:pt idx="14">
                  <c:v>0.56</c:v>
                </c:pt>
                <c:pt idx="15">
                  <c:v>-0.21</c:v>
                </c:pt>
                <c:pt idx="16">
                  <c:v>0.5</c:v>
                </c:pt>
                <c:pt idx="17">
                  <c:v>-1.84</c:v>
                </c:pt>
                <c:pt idx="18">
                  <c:v>-3.89</c:v>
                </c:pt>
                <c:pt idx="19">
                  <c:v>-3.59</c:v>
                </c:pt>
                <c:pt idx="20">
                  <c:v>-2.23</c:v>
                </c:pt>
                <c:pt idx="21">
                  <c:v>-1.65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0-4197-99C6-DB2EFF08478D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0.0</c:formatCode>
                <c:ptCount val="22"/>
                <c:pt idx="0">
                  <c:v>1.04</c:v>
                </c:pt>
                <c:pt idx="1">
                  <c:v>1.99</c:v>
                </c:pt>
                <c:pt idx="2">
                  <c:v>3.17</c:v>
                </c:pt>
                <c:pt idx="3">
                  <c:v>3.47</c:v>
                </c:pt>
                <c:pt idx="4">
                  <c:v>1.53</c:v>
                </c:pt>
                <c:pt idx="5">
                  <c:v>0.91</c:v>
                </c:pt>
                <c:pt idx="6">
                  <c:v>1.07</c:v>
                </c:pt>
                <c:pt idx="7">
                  <c:v>3.25</c:v>
                </c:pt>
                <c:pt idx="8">
                  <c:v>-0.29</c:v>
                </c:pt>
                <c:pt idx="9">
                  <c:v>0.41</c:v>
                </c:pt>
                <c:pt idx="10">
                  <c:v>-1.8</c:v>
                </c:pt>
                <c:pt idx="11">
                  <c:v>-3.2</c:v>
                </c:pt>
                <c:pt idx="12">
                  <c:v>-1.2</c:v>
                </c:pt>
                <c:pt idx="13">
                  <c:v>-0.8</c:v>
                </c:pt>
                <c:pt idx="14">
                  <c:v>-1.11</c:v>
                </c:pt>
                <c:pt idx="15">
                  <c:v>-0.73</c:v>
                </c:pt>
                <c:pt idx="16">
                  <c:v>1.68</c:v>
                </c:pt>
                <c:pt idx="17">
                  <c:v>3.2</c:v>
                </c:pt>
                <c:pt idx="18">
                  <c:v>3.63</c:v>
                </c:pt>
                <c:pt idx="19">
                  <c:v>0.9</c:v>
                </c:pt>
                <c:pt idx="20">
                  <c:v>-0.61</c:v>
                </c:pt>
                <c:pt idx="21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30-4197-99C6-DB2EFF08478D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0.0</c:formatCode>
                <c:ptCount val="22"/>
                <c:pt idx="0">
                  <c:v>0.76</c:v>
                </c:pt>
                <c:pt idx="1">
                  <c:v>1.32</c:v>
                </c:pt>
                <c:pt idx="2">
                  <c:v>0.7</c:v>
                </c:pt>
                <c:pt idx="3">
                  <c:v>1.14</c:v>
                </c:pt>
                <c:pt idx="4">
                  <c:v>0.44</c:v>
                </c:pt>
                <c:pt idx="5">
                  <c:v>-0.4</c:v>
                </c:pt>
                <c:pt idx="6">
                  <c:v>0.41</c:v>
                </c:pt>
                <c:pt idx="7">
                  <c:v>-1.21</c:v>
                </c:pt>
                <c:pt idx="8">
                  <c:v>-1.12</c:v>
                </c:pt>
                <c:pt idx="9">
                  <c:v>-1.62</c:v>
                </c:pt>
                <c:pt idx="10">
                  <c:v>-1.71</c:v>
                </c:pt>
                <c:pt idx="11">
                  <c:v>-0.97</c:v>
                </c:pt>
                <c:pt idx="12">
                  <c:v>-0.61</c:v>
                </c:pt>
                <c:pt idx="13">
                  <c:v>1.12</c:v>
                </c:pt>
                <c:pt idx="14">
                  <c:v>0.77</c:v>
                </c:pt>
                <c:pt idx="15">
                  <c:v>0.89</c:v>
                </c:pt>
                <c:pt idx="16">
                  <c:v>2.39</c:v>
                </c:pt>
                <c:pt idx="17">
                  <c:v>2.16</c:v>
                </c:pt>
                <c:pt idx="18">
                  <c:v>1.41</c:v>
                </c:pt>
                <c:pt idx="19">
                  <c:v>0.19</c:v>
                </c:pt>
                <c:pt idx="20">
                  <c:v>0.13</c:v>
                </c:pt>
                <c:pt idx="21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30-4197-99C6-DB2EFF08478D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0.0</c:formatCode>
                <c:ptCount val="22"/>
                <c:pt idx="0">
                  <c:v>2.25</c:v>
                </c:pt>
                <c:pt idx="1">
                  <c:v>2.91</c:v>
                </c:pt>
                <c:pt idx="2">
                  <c:v>3.17</c:v>
                </c:pt>
                <c:pt idx="3">
                  <c:v>2.89</c:v>
                </c:pt>
                <c:pt idx="4">
                  <c:v>1.73</c:v>
                </c:pt>
                <c:pt idx="5">
                  <c:v>0.11</c:v>
                </c:pt>
                <c:pt idx="6">
                  <c:v>0.53</c:v>
                </c:pt>
                <c:pt idx="7">
                  <c:v>2.68</c:v>
                </c:pt>
                <c:pt idx="8">
                  <c:v>-1.73</c:v>
                </c:pt>
                <c:pt idx="9">
                  <c:v>-3.31</c:v>
                </c:pt>
                <c:pt idx="10">
                  <c:v>-1.4</c:v>
                </c:pt>
                <c:pt idx="11">
                  <c:v>-5.77</c:v>
                </c:pt>
                <c:pt idx="12">
                  <c:v>-0.67</c:v>
                </c:pt>
                <c:pt idx="13">
                  <c:v>3.6</c:v>
                </c:pt>
                <c:pt idx="14">
                  <c:v>0.55</c:v>
                </c:pt>
                <c:pt idx="15">
                  <c:v>1.07</c:v>
                </c:pt>
                <c:pt idx="16">
                  <c:v>-1.81</c:v>
                </c:pt>
                <c:pt idx="17">
                  <c:v>-1.16</c:v>
                </c:pt>
                <c:pt idx="18">
                  <c:v>-1.44</c:v>
                </c:pt>
                <c:pt idx="19">
                  <c:v>-0.9</c:v>
                </c:pt>
                <c:pt idx="20">
                  <c:v>2.24</c:v>
                </c:pt>
                <c:pt idx="21">
                  <c:v>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30-4197-99C6-DB2EFF08478D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0.0</c:formatCode>
                <c:ptCount val="22"/>
                <c:pt idx="0">
                  <c:v>2.73</c:v>
                </c:pt>
                <c:pt idx="1">
                  <c:v>2.77</c:v>
                </c:pt>
                <c:pt idx="2">
                  <c:v>2.74</c:v>
                </c:pt>
                <c:pt idx="3">
                  <c:v>3.07</c:v>
                </c:pt>
                <c:pt idx="4">
                  <c:v>3.31</c:v>
                </c:pt>
                <c:pt idx="5">
                  <c:v>2.74</c:v>
                </c:pt>
                <c:pt idx="6">
                  <c:v>3.27</c:v>
                </c:pt>
                <c:pt idx="7">
                  <c:v>2.07</c:v>
                </c:pt>
                <c:pt idx="8">
                  <c:v>-0.51</c:v>
                </c:pt>
                <c:pt idx="9">
                  <c:v>0.19</c:v>
                </c:pt>
                <c:pt idx="10">
                  <c:v>-2.66</c:v>
                </c:pt>
                <c:pt idx="11">
                  <c:v>0.07</c:v>
                </c:pt>
                <c:pt idx="12">
                  <c:v>0.06</c:v>
                </c:pt>
                <c:pt idx="13">
                  <c:v>0.34</c:v>
                </c:pt>
                <c:pt idx="14">
                  <c:v>0.84</c:v>
                </c:pt>
                <c:pt idx="15">
                  <c:v>-0.37</c:v>
                </c:pt>
                <c:pt idx="16">
                  <c:v>2.93</c:v>
                </c:pt>
                <c:pt idx="17">
                  <c:v>2.86</c:v>
                </c:pt>
                <c:pt idx="18">
                  <c:v>2.72</c:v>
                </c:pt>
                <c:pt idx="19">
                  <c:v>2.77</c:v>
                </c:pt>
                <c:pt idx="20">
                  <c:v>-1.12</c:v>
                </c:pt>
                <c:pt idx="21">
                  <c:v>-0.65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30-4197-99C6-DB2EFF08478D}"/>
            </c:ext>
          </c:extLst>
        </c:ser>
        <c:overlap val="100"/>
        <c:gapWidth val="50"/>
        <c:axId val="24219416"/>
        <c:axId val="23530841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0.0</c:formatCode>
                <c:ptCount val="22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5.69</c:v>
                </c:pt>
                <c:pt idx="17">
                  <c:v>5.22</c:v>
                </c:pt>
                <c:pt idx="18">
                  <c:v>2.44</c:v>
                </c:pt>
                <c:pt idx="19">
                  <c:v>-0.63</c:v>
                </c:pt>
                <c:pt idx="20">
                  <c:v>-1.6</c:v>
                </c:pt>
                <c:pt idx="21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30-4197-99C6-DB2EFF08478D}"/>
            </c:ext>
          </c:extLst>
        </c:ser>
        <c:marker val="1"/>
        <c:axId val="24219416"/>
        <c:axId val="23530841"/>
      </c:lineChart>
      <c:catAx>
        <c:axId val="242194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530841"/>
        <c:crosses val="autoZero"/>
        <c:auto val="1"/>
        <c:lblOffset val="100"/>
        <c:tickLblSkip val="4"/>
        <c:tickMarkSkip val="4"/>
        <c:noMultiLvlLbl val="0"/>
      </c:catAx>
      <c:valAx>
        <c:axId val="23530841"/>
        <c:scaling>
          <c:orientation val="minMax"/>
          <c:max val="24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21941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3.1.7 CZ'!$B$20:$W$20</c:f>
              <c:numCache>
                <c:formatCode>0.0</c:formatCode>
                <c:ptCount val="22"/>
                <c:pt idx="0">
                  <c:v>1.21</c:v>
                </c:pt>
                <c:pt idx="1">
                  <c:v>3.64</c:v>
                </c:pt>
                <c:pt idx="2">
                  <c:v>5.41</c:v>
                </c:pt>
                <c:pt idx="3">
                  <c:v>4.9</c:v>
                </c:pt>
                <c:pt idx="4">
                  <c:v>2.1</c:v>
                </c:pt>
                <c:pt idx="5">
                  <c:v>1.46</c:v>
                </c:pt>
                <c:pt idx="6">
                  <c:v>0.35</c:v>
                </c:pt>
                <c:pt idx="7">
                  <c:v>1.49</c:v>
                </c:pt>
                <c:pt idx="8">
                  <c:v>1.71</c:v>
                </c:pt>
                <c:pt idx="9">
                  <c:v>1.22</c:v>
                </c:pt>
                <c:pt idx="10">
                  <c:v>0.38</c:v>
                </c:pt>
                <c:pt idx="11">
                  <c:v>0.99</c:v>
                </c:pt>
                <c:pt idx="12">
                  <c:v>-0.09</c:v>
                </c:pt>
                <c:pt idx="13">
                  <c:v>0.18</c:v>
                </c:pt>
                <c:pt idx="14">
                  <c:v>0.77</c:v>
                </c:pt>
                <c:pt idx="15">
                  <c:v>-0.86</c:v>
                </c:pt>
                <c:pt idx="16">
                  <c:v>-1.06</c:v>
                </c:pt>
                <c:pt idx="17">
                  <c:v>0.16</c:v>
                </c:pt>
                <c:pt idx="18">
                  <c:v>1.16</c:v>
                </c:pt>
                <c:pt idx="19">
                  <c:v>-1.35</c:v>
                </c:pt>
                <c:pt idx="20">
                  <c:v>0.6</c:v>
                </c:pt>
                <c:pt idx="21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6-4A44-B572-11B3FD7925CF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3.1.7 CZ'!$B$21:$W$21</c:f>
              <c:numCache>
                <c:formatCode>0.0</c:formatCode>
                <c:ptCount val="22"/>
                <c:pt idx="0">
                  <c:v>2.97</c:v>
                </c:pt>
                <c:pt idx="1">
                  <c:v>3.03</c:v>
                </c:pt>
                <c:pt idx="2">
                  <c:v>1.69</c:v>
                </c:pt>
                <c:pt idx="3">
                  <c:v>3.05</c:v>
                </c:pt>
                <c:pt idx="4">
                  <c:v>2.94</c:v>
                </c:pt>
                <c:pt idx="5">
                  <c:v>0.63</c:v>
                </c:pt>
                <c:pt idx="6">
                  <c:v>3.72</c:v>
                </c:pt>
                <c:pt idx="7">
                  <c:v>5.08</c:v>
                </c:pt>
                <c:pt idx="8">
                  <c:v>-3.54</c:v>
                </c:pt>
                <c:pt idx="9">
                  <c:v>-4.39</c:v>
                </c:pt>
                <c:pt idx="10">
                  <c:v>-6.92</c:v>
                </c:pt>
                <c:pt idx="11">
                  <c:v>-11.04</c:v>
                </c:pt>
                <c:pt idx="12">
                  <c:v>-2.09</c:v>
                </c:pt>
                <c:pt idx="13">
                  <c:v>2.7</c:v>
                </c:pt>
                <c:pt idx="14">
                  <c:v>-0.27</c:v>
                </c:pt>
                <c:pt idx="15">
                  <c:v>1.61</c:v>
                </c:pt>
                <c:pt idx="16">
                  <c:v>5.44</c:v>
                </c:pt>
                <c:pt idx="17">
                  <c:v>6.68</c:v>
                </c:pt>
                <c:pt idx="18">
                  <c:v>5.39</c:v>
                </c:pt>
                <c:pt idx="19">
                  <c:v>4.42</c:v>
                </c:pt>
                <c:pt idx="20">
                  <c:v>0.37</c:v>
                </c:pt>
                <c:pt idx="21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6-4A44-B572-11B3FD7925CF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3.1.7 CZ'!$B$22:$W$22</c:f>
              <c:numCache>
                <c:formatCode>0.0</c:formatCode>
                <c:ptCount val="22"/>
                <c:pt idx="0">
                  <c:v>3.16</c:v>
                </c:pt>
                <c:pt idx="1">
                  <c:v>3.3</c:v>
                </c:pt>
                <c:pt idx="2">
                  <c:v>3.85</c:v>
                </c:pt>
                <c:pt idx="3">
                  <c:v>3.37</c:v>
                </c:pt>
                <c:pt idx="4">
                  <c:v>1.64</c:v>
                </c:pt>
                <c:pt idx="5">
                  <c:v>1.32</c:v>
                </c:pt>
                <c:pt idx="6">
                  <c:v>1.39</c:v>
                </c:pt>
                <c:pt idx="7">
                  <c:v>1.38</c:v>
                </c:pt>
                <c:pt idx="8">
                  <c:v>-0.02</c:v>
                </c:pt>
                <c:pt idx="9">
                  <c:v>-0.19</c:v>
                </c:pt>
                <c:pt idx="10">
                  <c:v>-1.54</c:v>
                </c:pt>
                <c:pt idx="11">
                  <c:v>0.61</c:v>
                </c:pt>
                <c:pt idx="12">
                  <c:v>-1.38</c:v>
                </c:pt>
                <c:pt idx="13">
                  <c:v>1.46</c:v>
                </c:pt>
                <c:pt idx="14">
                  <c:v>1.12</c:v>
                </c:pt>
                <c:pt idx="15">
                  <c:v>-0.09</c:v>
                </c:pt>
                <c:pt idx="16">
                  <c:v>1.31</c:v>
                </c:pt>
                <c:pt idx="17">
                  <c:v>-1.62</c:v>
                </c:pt>
                <c:pt idx="18">
                  <c:v>-4.11</c:v>
                </c:pt>
                <c:pt idx="19">
                  <c:v>-3.7</c:v>
                </c:pt>
                <c:pt idx="20">
                  <c:v>-2.56</c:v>
                </c:pt>
                <c:pt idx="21">
                  <c:v>-1.45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46-4A44-B572-11B3FD7925CF}"/>
            </c:ext>
          </c:extLst>
        </c:ser>
        <c:overlap val="100"/>
        <c:gapWidth val="50"/>
        <c:axId val="34385073"/>
        <c:axId val="36427175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3.1.7 CZ'!$B$19:$W$19</c:f>
              <c:numCache>
                <c:formatCode>0.0</c:formatCode>
                <c:ptCount val="22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5.69</c:v>
                </c:pt>
                <c:pt idx="17">
                  <c:v>5.22</c:v>
                </c:pt>
                <c:pt idx="18">
                  <c:v>2.44</c:v>
                </c:pt>
                <c:pt idx="19">
                  <c:v>-0.63</c:v>
                </c:pt>
                <c:pt idx="20">
                  <c:v>-1.6</c:v>
                </c:pt>
                <c:pt idx="21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46-4A44-B572-11B3FD7925CF}"/>
            </c:ext>
          </c:extLst>
        </c:ser>
        <c:marker val="1"/>
        <c:axId val="34385073"/>
        <c:axId val="36427175"/>
      </c:lineChart>
      <c:catAx>
        <c:axId val="343850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427175"/>
        <c:crosses val="autoZero"/>
        <c:auto val="1"/>
        <c:lblOffset val="100"/>
        <c:tickLblSkip val="4"/>
        <c:tickMarkSkip val="4"/>
        <c:noMultiLvlLbl val="0"/>
      </c:catAx>
      <c:valAx>
        <c:axId val="3642717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38507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3.1.8 CZ'!$B$19:$W$19</c:f>
              <c:numCache>
                <c:formatCode>0.0</c:formatCode>
                <c:ptCount val="22"/>
                <c:pt idx="0">
                  <c:v>0.36</c:v>
                </c:pt>
                <c:pt idx="1">
                  <c:v>1.81</c:v>
                </c:pt>
                <c:pt idx="2">
                  <c:v>1.57</c:v>
                </c:pt>
                <c:pt idx="3">
                  <c:v>1.99</c:v>
                </c:pt>
                <c:pt idx="4">
                  <c:v>1.37</c:v>
                </c:pt>
                <c:pt idx="5">
                  <c:v>0.03</c:v>
                </c:pt>
                <c:pt idx="6">
                  <c:v>0.43</c:v>
                </c:pt>
                <c:pt idx="7">
                  <c:v>-0.79</c:v>
                </c:pt>
                <c:pt idx="8">
                  <c:v>0.54</c:v>
                </c:pt>
                <c:pt idx="9">
                  <c:v>1.62</c:v>
                </c:pt>
                <c:pt idx="10">
                  <c:v>0.27</c:v>
                </c:pt>
                <c:pt idx="11">
                  <c:v>-0.78</c:v>
                </c:pt>
                <c:pt idx="12">
                  <c:v>-0.85</c:v>
                </c:pt>
                <c:pt idx="13">
                  <c:v>-0.33</c:v>
                </c:pt>
                <c:pt idx="14">
                  <c:v>0.73</c:v>
                </c:pt>
                <c:pt idx="15">
                  <c:v>0.74</c:v>
                </c:pt>
                <c:pt idx="16">
                  <c:v>-0.56</c:v>
                </c:pt>
                <c:pt idx="17">
                  <c:v>-0.44</c:v>
                </c:pt>
                <c:pt idx="18">
                  <c:v>1.25</c:v>
                </c:pt>
                <c:pt idx="19">
                  <c:v>2.01</c:v>
                </c:pt>
                <c:pt idx="20">
                  <c:v>0.32</c:v>
                </c:pt>
                <c:pt idx="21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A-4BBC-BAD3-40380EB25E28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3.1.8 CZ'!$B$20:$W$20</c:f>
              <c:numCache>
                <c:formatCode>0.0</c:formatCode>
                <c:ptCount val="22"/>
                <c:pt idx="0">
                  <c:v>0.84</c:v>
                </c:pt>
                <c:pt idx="1">
                  <c:v>1.94</c:v>
                </c:pt>
                <c:pt idx="2">
                  <c:v>4.21</c:v>
                </c:pt>
                <c:pt idx="3">
                  <c:v>3.46</c:v>
                </c:pt>
                <c:pt idx="4">
                  <c:v>1.37</c:v>
                </c:pt>
                <c:pt idx="5">
                  <c:v>2.16</c:v>
                </c:pt>
                <c:pt idx="6">
                  <c:v>0.62</c:v>
                </c:pt>
                <c:pt idx="7">
                  <c:v>2.92</c:v>
                </c:pt>
                <c:pt idx="8">
                  <c:v>1.76</c:v>
                </c:pt>
                <c:pt idx="9">
                  <c:v>0.09</c:v>
                </c:pt>
                <c:pt idx="10">
                  <c:v>0.58</c:v>
                </c:pt>
                <c:pt idx="11">
                  <c:v>2.23</c:v>
                </c:pt>
                <c:pt idx="12">
                  <c:v>1.24</c:v>
                </c:pt>
                <c:pt idx="13">
                  <c:v>0.92</c:v>
                </c:pt>
                <c:pt idx="14">
                  <c:v>0.89</c:v>
                </c:pt>
                <c:pt idx="15">
                  <c:v>-0.55</c:v>
                </c:pt>
                <c:pt idx="16">
                  <c:v>1.38</c:v>
                </c:pt>
                <c:pt idx="17">
                  <c:v>2.35</c:v>
                </c:pt>
                <c:pt idx="18">
                  <c:v>2.19</c:v>
                </c:pt>
                <c:pt idx="19">
                  <c:v>-1.35</c:v>
                </c:pt>
                <c:pt idx="20">
                  <c:v>1.6</c:v>
                </c:pt>
                <c:pt idx="21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9A-4BBC-BAD3-40380EB25E28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3.1.8 CZ'!$B$21:$W$21</c:f>
              <c:numCache>
                <c:formatCode>0.0</c:formatCode>
                <c:ptCount val="22"/>
                <c:pt idx="0">
                  <c:v>0.94</c:v>
                </c:pt>
                <c:pt idx="1">
                  <c:v>1.76</c:v>
                </c:pt>
                <c:pt idx="2">
                  <c:v>1.78</c:v>
                </c:pt>
                <c:pt idx="3">
                  <c:v>3.16</c:v>
                </c:pt>
                <c:pt idx="4">
                  <c:v>0.89</c:v>
                </c:pt>
                <c:pt idx="5">
                  <c:v>0.2</c:v>
                </c:pt>
                <c:pt idx="6">
                  <c:v>-0.53</c:v>
                </c:pt>
                <c:pt idx="7">
                  <c:v>-1.63</c:v>
                </c:pt>
                <c:pt idx="8">
                  <c:v>0.25</c:v>
                </c:pt>
                <c:pt idx="9">
                  <c:v>0.37</c:v>
                </c:pt>
                <c:pt idx="10">
                  <c:v>1.07</c:v>
                </c:pt>
                <c:pt idx="11">
                  <c:v>0.17</c:v>
                </c:pt>
                <c:pt idx="12">
                  <c:v>0.11</c:v>
                </c:pt>
                <c:pt idx="13">
                  <c:v>-0.16</c:v>
                </c:pt>
                <c:pt idx="14">
                  <c:v>-0.93</c:v>
                </c:pt>
                <c:pt idx="15">
                  <c:v>0.15</c:v>
                </c:pt>
                <c:pt idx="16">
                  <c:v>-0.62</c:v>
                </c:pt>
                <c:pt idx="17">
                  <c:v>1.21</c:v>
                </c:pt>
                <c:pt idx="18">
                  <c:v>1.18</c:v>
                </c:pt>
                <c:pt idx="19">
                  <c:v>1.85</c:v>
                </c:pt>
                <c:pt idx="20">
                  <c:v>4.69</c:v>
                </c:pt>
                <c:pt idx="21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9A-4BBC-BAD3-40380EB25E28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3.1.8 CZ'!$B$22:$W$22</c:f>
              <c:numCache>
                <c:formatCode>0.0</c:formatCode>
                <c:ptCount val="22"/>
                <c:pt idx="0">
                  <c:v>5.15</c:v>
                </c:pt>
                <c:pt idx="1">
                  <c:v>5.19</c:v>
                </c:pt>
                <c:pt idx="2">
                  <c:v>5.63</c:v>
                </c:pt>
                <c:pt idx="3">
                  <c:v>6.17</c:v>
                </c:pt>
                <c:pt idx="4">
                  <c:v>7.03</c:v>
                </c:pt>
                <c:pt idx="5">
                  <c:v>5.57</c:v>
                </c:pt>
                <c:pt idx="6">
                  <c:v>9.27</c:v>
                </c:pt>
                <c:pt idx="7">
                  <c:v>11.44</c:v>
                </c:pt>
                <c:pt idx="8">
                  <c:v>-1.17</c:v>
                </c:pt>
                <c:pt idx="9">
                  <c:v>-2.68</c:v>
                </c:pt>
                <c:pt idx="10">
                  <c:v>-7.37</c:v>
                </c:pt>
                <c:pt idx="11">
                  <c:v>-8.58</c:v>
                </c:pt>
                <c:pt idx="12">
                  <c:v>-1.47</c:v>
                </c:pt>
                <c:pt idx="13">
                  <c:v>6.3</c:v>
                </c:pt>
                <c:pt idx="14">
                  <c:v>5.51</c:v>
                </c:pt>
                <c:pt idx="15">
                  <c:v>6.17</c:v>
                </c:pt>
                <c:pt idx="16">
                  <c:v>16.73</c:v>
                </c:pt>
                <c:pt idx="17">
                  <c:v>12.63</c:v>
                </c:pt>
                <c:pt idx="18">
                  <c:v>9.73</c:v>
                </c:pt>
                <c:pt idx="19">
                  <c:v>8.93</c:v>
                </c:pt>
                <c:pt idx="20">
                  <c:v>-0.7</c:v>
                </c:pt>
                <c:pt idx="21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9A-4BBC-BAD3-40380EB25E28}"/>
            </c:ext>
          </c:extLst>
        </c:ser>
        <c:overlap val="100"/>
        <c:gapWidth val="50"/>
        <c:axId val="57532605"/>
        <c:axId val="5403562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3.1.8 CZ'!$B$23:$W$23</c:f>
              <c:numCache>
                <c:formatCode>0.0</c:formatCode>
                <c:ptCount val="22"/>
                <c:pt idx="0">
                  <c:v>7.29</c:v>
                </c:pt>
                <c:pt idx="1">
                  <c:v>10.69</c:v>
                </c:pt>
                <c:pt idx="2">
                  <c:v>13.2</c:v>
                </c:pt>
                <c:pt idx="3">
                  <c:v>14.78</c:v>
                </c:pt>
                <c:pt idx="4">
                  <c:v>10.67</c:v>
                </c:pt>
                <c:pt idx="5">
                  <c:v>7.96</c:v>
                </c:pt>
                <c:pt idx="6">
                  <c:v>9.79</c:v>
                </c:pt>
                <c:pt idx="7">
                  <c:v>11.94</c:v>
                </c:pt>
                <c:pt idx="8">
                  <c:v>1.38</c:v>
                </c:pt>
                <c:pt idx="9">
                  <c:v>-0.6</c:v>
                </c:pt>
                <c:pt idx="10">
                  <c:v>-5.46</c:v>
                </c:pt>
                <c:pt idx="11">
                  <c:v>-6.96</c:v>
                </c:pt>
                <c:pt idx="12">
                  <c:v>-0.97</c:v>
                </c:pt>
                <c:pt idx="13">
                  <c:v>6.73</c:v>
                </c:pt>
                <c:pt idx="14">
                  <c:v>6.2</c:v>
                </c:pt>
                <c:pt idx="15">
                  <c:v>6.5</c:v>
                </c:pt>
                <c:pt idx="16">
                  <c:v>16.93</c:v>
                </c:pt>
                <c:pt idx="17">
                  <c:v>15.75</c:v>
                </c:pt>
                <c:pt idx="18">
                  <c:v>14.35</c:v>
                </c:pt>
                <c:pt idx="19">
                  <c:v>11.44</c:v>
                </c:pt>
                <c:pt idx="20">
                  <c:v>5.91</c:v>
                </c:pt>
                <c:pt idx="21">
                  <c:v>6.42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9A-4BBC-BAD3-40380EB25E28}"/>
            </c:ext>
          </c:extLst>
        </c:ser>
        <c:marker val="1"/>
        <c:axId val="57532605"/>
        <c:axId val="54035628"/>
      </c:lineChart>
      <c:catAx>
        <c:axId val="575326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4035628"/>
        <c:crosses val="autoZero"/>
        <c:auto val="1"/>
        <c:lblOffset val="100"/>
        <c:tickLblSkip val="4"/>
        <c:tickMarkSkip val="4"/>
        <c:noMultiLvlLbl val="0"/>
      </c:catAx>
      <c:valAx>
        <c:axId val="54035628"/>
        <c:scaling>
          <c:orientation val="minMax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532605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5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2.2</c:v>
                </c:pt>
                <c:pt idx="1">
                  <c:v>2.3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2.8</c:v>
                </c:pt>
                <c:pt idx="12">
                  <c:v>2.9</c:v>
                </c:pt>
                <c:pt idx="13">
                  <c:v>3</c:v>
                </c:pt>
                <c:pt idx="14">
                  <c:v>3.1</c:v>
                </c:pt>
                <c:pt idx="15">
                  <c:v>3.1</c:v>
                </c:pt>
                <c:pt idx="16">
                  <c:v>3.1</c:v>
                </c:pt>
                <c:pt idx="17">
                  <c:v>3.1</c:v>
                </c:pt>
                <c:pt idx="18">
                  <c:v>3.2</c:v>
                </c:pt>
                <c:pt idx="19">
                  <c:v>3.2</c:v>
                </c:pt>
                <c:pt idx="20">
                  <c:v>3.3</c:v>
                </c:pt>
                <c:pt idx="21">
                  <c:v>3.3</c:v>
                </c:pt>
                <c:pt idx="22">
                  <c:v>3.2</c:v>
                </c:pt>
                <c:pt idx="23">
                  <c:v>3.2</c:v>
                </c:pt>
                <c:pt idx="24">
                  <c:v>3</c:v>
                </c:pt>
                <c:pt idx="25">
                  <c:v>2.9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3</c:v>
                </c:pt>
                <c:pt idx="33">
                  <c:v>3.2</c:v>
                </c:pt>
                <c:pt idx="34">
                  <c:v>3.5</c:v>
                </c:pt>
                <c:pt idx="35">
                  <c:v>3.8</c:v>
                </c:pt>
                <c:pt idx="36">
                  <c:v>4.5</c:v>
                </c:pt>
                <c:pt idx="37">
                  <c:v>5.2</c:v>
                </c:pt>
                <c:pt idx="38">
                  <c:v>6.1</c:v>
                </c:pt>
                <c:pt idx="39">
                  <c:v>7</c:v>
                </c:pt>
                <c:pt idx="40">
                  <c:v>8.1</c:v>
                </c:pt>
                <c:pt idx="41">
                  <c:v>9.4</c:v>
                </c:pt>
                <c:pt idx="42">
                  <c:v>10.6</c:v>
                </c:pt>
                <c:pt idx="43">
                  <c:v>11.7</c:v>
                </c:pt>
                <c:pt idx="44">
                  <c:v>12.7</c:v>
                </c:pt>
                <c:pt idx="45">
                  <c:v>13.5</c:v>
                </c:pt>
                <c:pt idx="46">
                  <c:v>14.4</c:v>
                </c:pt>
                <c:pt idx="47">
                  <c:v>15.1</c:v>
                </c:pt>
                <c:pt idx="48">
                  <c:v>15.7</c:v>
                </c:pt>
                <c:pt idx="49">
                  <c:v>16.2</c:v>
                </c:pt>
                <c:pt idx="50">
                  <c:v>16.4</c:v>
                </c:pt>
                <c:pt idx="51">
                  <c:v>16.2</c:v>
                </c:pt>
                <c:pt idx="52">
                  <c:v>15.8</c:v>
                </c:pt>
                <c:pt idx="53">
                  <c:v>15.1</c:v>
                </c:pt>
                <c:pt idx="54">
                  <c:v>14.3</c:v>
                </c:pt>
                <c:pt idx="55">
                  <c:v>13.6</c:v>
                </c:pt>
                <c:pt idx="56">
                  <c:v>12.7</c:v>
                </c:pt>
                <c:pt idx="57">
                  <c:v>12.12</c:v>
                </c:pt>
                <c:pt idx="58">
                  <c:v>11.41</c:v>
                </c:pt>
                <c:pt idx="59">
                  <c:v>10.75</c:v>
                </c:pt>
                <c:pt idx="60">
                  <c:v>9.56</c:v>
                </c:pt>
                <c:pt idx="61">
                  <c:v>8.42</c:v>
                </c:pt>
                <c:pt idx="62">
                  <c:v>7.43</c:v>
                </c:pt>
                <c:pt idx="63">
                  <c:v>6.65</c:v>
                </c:pt>
                <c:pt idx="64">
                  <c:v>6.01</c:v>
                </c:pt>
                <c:pt idx="65">
                  <c:v>5.48</c:v>
                </c:pt>
                <c:pt idx="66">
                  <c:v>5.02</c:v>
                </c:pt>
                <c:pt idx="67">
                  <c:v>4.58</c:v>
                </c:pt>
                <c:pt idx="68">
                  <c:v>4.31</c:v>
                </c:pt>
                <c:pt idx="69">
                  <c:v>3.93</c:v>
                </c:pt>
                <c:pt idx="70">
                  <c:v>3.64</c:v>
                </c:pt>
                <c:pt idx="71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2-4192-B181-3700F5795AF9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2.5</c:v>
                </c:pt>
                <c:pt idx="1">
                  <c:v>2.7</c:v>
                </c:pt>
                <c:pt idx="2">
                  <c:v>3</c:v>
                </c:pt>
                <c:pt idx="3">
                  <c:v>2.8</c:v>
                </c:pt>
                <c:pt idx="4">
                  <c:v>2.9</c:v>
                </c:pt>
                <c:pt idx="5">
                  <c:v>2.7</c:v>
                </c:pt>
                <c:pt idx="6">
                  <c:v>2.9</c:v>
                </c:pt>
                <c:pt idx="7">
                  <c:v>2.9</c:v>
                </c:pt>
                <c:pt idx="8">
                  <c:v>2.7</c:v>
                </c:pt>
                <c:pt idx="9">
                  <c:v>2.7</c:v>
                </c:pt>
                <c:pt idx="10">
                  <c:v>3.1</c:v>
                </c:pt>
                <c:pt idx="11">
                  <c:v>3.2</c:v>
                </c:pt>
                <c:pt idx="12">
                  <c:v>3.6</c:v>
                </c:pt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2.9</c:v>
                </c:pt>
                <c:pt idx="17">
                  <c:v>3.3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2.9</c:v>
                </c:pt>
                <c:pt idx="22">
                  <c:v>2.7</c:v>
                </c:pt>
                <c:pt idx="23">
                  <c:v>2.3</c:v>
                </c:pt>
                <c:pt idx="24">
                  <c:v>2.2</c:v>
                </c:pt>
                <c:pt idx="25">
                  <c:v>2.1</c:v>
                </c:pt>
                <c:pt idx="26">
                  <c:v>2.3</c:v>
                </c:pt>
                <c:pt idx="27">
                  <c:v>3.1</c:v>
                </c:pt>
                <c:pt idx="28">
                  <c:v>2.9</c:v>
                </c:pt>
                <c:pt idx="29">
                  <c:v>2.8</c:v>
                </c:pt>
                <c:pt idx="30">
                  <c:v>3.4</c:v>
                </c:pt>
                <c:pt idx="31">
                  <c:v>4.1</c:v>
                </c:pt>
                <c:pt idx="32">
                  <c:v>4.9</c:v>
                </c:pt>
                <c:pt idx="33">
                  <c:v>5.8</c:v>
                </c:pt>
                <c:pt idx="34">
                  <c:v>6</c:v>
                </c:pt>
                <c:pt idx="35">
                  <c:v>6.6</c:v>
                </c:pt>
                <c:pt idx="36">
                  <c:v>9.9</c:v>
                </c:pt>
                <c:pt idx="37">
                  <c:v>11.1</c:v>
                </c:pt>
                <c:pt idx="38">
                  <c:v>12.7</c:v>
                </c:pt>
                <c:pt idx="39">
                  <c:v>14.2</c:v>
                </c:pt>
                <c:pt idx="40">
                  <c:v>16</c:v>
                </c:pt>
                <c:pt idx="41">
                  <c:v>17.2</c:v>
                </c:pt>
                <c:pt idx="42">
                  <c:v>17.5</c:v>
                </c:pt>
                <c:pt idx="43">
                  <c:v>17.2</c:v>
                </c:pt>
                <c:pt idx="44">
                  <c:v>18</c:v>
                </c:pt>
                <c:pt idx="45">
                  <c:v>15.1</c:v>
                </c:pt>
                <c:pt idx="46">
                  <c:v>16.2</c:v>
                </c:pt>
                <c:pt idx="47">
                  <c:v>15.8</c:v>
                </c:pt>
                <c:pt idx="48">
                  <c:v>17.5</c:v>
                </c:pt>
                <c:pt idx="49">
                  <c:v>16.7</c:v>
                </c:pt>
                <c:pt idx="50">
                  <c:v>15</c:v>
                </c:pt>
                <c:pt idx="51">
                  <c:v>12.7</c:v>
                </c:pt>
                <c:pt idx="52">
                  <c:v>11.1</c:v>
                </c:pt>
                <c:pt idx="53">
                  <c:v>9.7</c:v>
                </c:pt>
                <c:pt idx="54">
                  <c:v>8.8</c:v>
                </c:pt>
                <c:pt idx="55">
                  <c:v>8.5</c:v>
                </c:pt>
                <c:pt idx="56">
                  <c:v>6.9</c:v>
                </c:pt>
                <c:pt idx="57">
                  <c:v>8.65</c:v>
                </c:pt>
                <c:pt idx="58">
                  <c:v>7.52</c:v>
                </c:pt>
                <c:pt idx="59">
                  <c:v>7.56</c:v>
                </c:pt>
                <c:pt idx="60">
                  <c:v>3.3</c:v>
                </c:pt>
                <c:pt idx="61">
                  <c:v>2.93</c:v>
                </c:pt>
                <c:pt idx="62">
                  <c:v>2.99</c:v>
                </c:pt>
                <c:pt idx="63">
                  <c:v>3.18</c:v>
                </c:pt>
                <c:pt idx="64">
                  <c:v>3.27</c:v>
                </c:pt>
                <c:pt idx="65">
                  <c:v>3.25</c:v>
                </c:pt>
                <c:pt idx="66">
                  <c:v>3.22</c:v>
                </c:pt>
                <c:pt idx="67">
                  <c:v>3.07</c:v>
                </c:pt>
                <c:pt idx="68">
                  <c:v>3.56</c:v>
                </c:pt>
                <c:pt idx="69">
                  <c:v>3.78</c:v>
                </c:pt>
                <c:pt idx="70">
                  <c:v>3.78</c:v>
                </c:pt>
                <c:pt idx="71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2-4192-B181-3700F5795AF9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2-4192-B181-3700F5795AF9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2-4192-B181-3700F5795AF9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2-4192-B181-3700F5795AF9}"/>
            </c:ext>
          </c:extLst>
        </c:ser>
        <c:marker val="1"/>
        <c:axId val="10412708"/>
        <c:axId val="19251344"/>
      </c:lineChart>
      <c:catAx>
        <c:axId val="104127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51344"/>
        <c:crosses val="autoZero"/>
        <c:auto val="0"/>
        <c:lblOffset val="100"/>
        <c:tickLblSkip val="12"/>
        <c:tickMarkSkip val="12"/>
        <c:noMultiLvlLbl val="0"/>
      </c:catAx>
      <c:valAx>
        <c:axId val="19251344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4127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423"/>
          <c:h val="0.444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CZ'!$B$19:$X$19</c:f>
              <c:numCache>
                <c:formatCode>0.0</c:formatCode>
                <c:ptCount val="23"/>
                <c:pt idx="0">
                  <c:v>0.986123781227769</c:v>
                </c:pt>
                <c:pt idx="1">
                  <c:v>1.11059337992217</c:v>
                </c:pt>
                <c:pt idx="2">
                  <c:v>1.31540988408587</c:v>
                </c:pt>
                <c:pt idx="3">
                  <c:v>1.28381107809906</c:v>
                </c:pt>
                <c:pt idx="4">
                  <c:v>1.48631487913406</c:v>
                </c:pt>
                <c:pt idx="5">
                  <c:v>1.37619924397763</c:v>
                </c:pt>
                <c:pt idx="6">
                  <c:v>1.46194082939281</c:v>
                </c:pt>
                <c:pt idx="7">
                  <c:v>1.40779804996443</c:v>
                </c:pt>
                <c:pt idx="8">
                  <c:v>1.52456026558424</c:v>
                </c:pt>
                <c:pt idx="9">
                  <c:v>1.26492725725684</c:v>
                </c:pt>
                <c:pt idx="10">
                  <c:v>1.10779804996443</c:v>
                </c:pt>
                <c:pt idx="11">
                  <c:v>1.06483170830369</c:v>
                </c:pt>
                <c:pt idx="12">
                  <c:v>0.974273618724805</c:v>
                </c:pt>
                <c:pt idx="13">
                  <c:v>1.20953257731096</c:v>
                </c:pt>
                <c:pt idx="14">
                  <c:v>1.89729533693211</c:v>
                </c:pt>
                <c:pt idx="15">
                  <c:v>2.84594300539817</c:v>
                </c:pt>
                <c:pt idx="16">
                  <c:v>3.75402770222203</c:v>
                </c:pt>
                <c:pt idx="17">
                  <c:v>5.17097613368484</c:v>
                </c:pt>
                <c:pt idx="18">
                  <c:v>5.39274595137465</c:v>
                </c:pt>
                <c:pt idx="19">
                  <c:v>5.10488764280035</c:v>
                </c:pt>
                <c:pt idx="20">
                  <c:v>4.74245930451521</c:v>
                </c:pt>
                <c:pt idx="21">
                  <c:v>3.52541532409926</c:v>
                </c:pt>
                <c:pt idx="22">
                  <c:v>2.78553584131899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7-41B6-99B9-93604A82107F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CZ'!$B$20:$X$20</c:f>
              <c:numCache>
                <c:formatCode>0.0</c:formatCode>
                <c:ptCount val="23"/>
                <c:pt idx="0">
                  <c:v>0.06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0.12</c:v>
                </c:pt>
                <c:pt idx="5">
                  <c:v>0.17</c:v>
                </c:pt>
                <c:pt idx="6">
                  <c:v>-0.02</c:v>
                </c:pt>
                <c:pt idx="7">
                  <c:v>0.14</c:v>
                </c:pt>
                <c:pt idx="8">
                  <c:v>0.25</c:v>
                </c:pt>
                <c:pt idx="9">
                  <c:v>0.49</c:v>
                </c:pt>
                <c:pt idx="10">
                  <c:v>0.89</c:v>
                </c:pt>
                <c:pt idx="11">
                  <c:v>0.85</c:v>
                </c:pt>
                <c:pt idx="12">
                  <c:v>0.76</c:v>
                </c:pt>
                <c:pt idx="13">
                  <c:v>0.55</c:v>
                </c:pt>
                <c:pt idx="14">
                  <c:v>0.96</c:v>
                </c:pt>
                <c:pt idx="15">
                  <c:v>1.54</c:v>
                </c:pt>
                <c:pt idx="16">
                  <c:v>2.6</c:v>
                </c:pt>
                <c:pt idx="17">
                  <c:v>3.34</c:v>
                </c:pt>
                <c:pt idx="18">
                  <c:v>3.76</c:v>
                </c:pt>
                <c:pt idx="19">
                  <c:v>3.3</c:v>
                </c:pt>
                <c:pt idx="20">
                  <c:v>3.34</c:v>
                </c:pt>
                <c:pt idx="21">
                  <c:v>2.41</c:v>
                </c:pt>
                <c:pt idx="22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7-41B6-99B9-93604A82107F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CZ'!$B$21:$X$21</c:f>
              <c:numCache>
                <c:formatCode>0.0</c:formatCode>
                <c:ptCount val="23"/>
                <c:pt idx="0">
                  <c:v>0.8</c:v>
                </c:pt>
                <c:pt idx="1">
                  <c:v>0.8</c:v>
                </c:pt>
                <c:pt idx="2">
                  <c:v>0.4</c:v>
                </c:pt>
                <c:pt idx="3">
                  <c:v>0.2</c:v>
                </c:pt>
                <c:pt idx="4">
                  <c:v>0.5</c:v>
                </c:pt>
                <c:pt idx="5">
                  <c:v>0.5</c:v>
                </c:pt>
                <c:pt idx="6">
                  <c:v>0.8</c:v>
                </c:pt>
                <c:pt idx="7">
                  <c:v>0.9</c:v>
                </c:pt>
                <c:pt idx="8">
                  <c:v>1.4</c:v>
                </c:pt>
                <c:pt idx="9">
                  <c:v>1.7</c:v>
                </c:pt>
                <c:pt idx="10">
                  <c:v>1.5</c:v>
                </c:pt>
                <c:pt idx="11">
                  <c:v>1.1</c:v>
                </c:pt>
                <c:pt idx="12">
                  <c:v>0.9</c:v>
                </c:pt>
                <c:pt idx="13">
                  <c:v>0.7</c:v>
                </c:pt>
                <c:pt idx="14">
                  <c:v>0.8</c:v>
                </c:pt>
                <c:pt idx="15">
                  <c:v>1.1</c:v>
                </c:pt>
                <c:pt idx="16">
                  <c:v>1.9</c:v>
                </c:pt>
                <c:pt idx="17">
                  <c:v>3.2</c:v>
                </c:pt>
                <c:pt idx="18">
                  <c:v>4.1</c:v>
                </c:pt>
                <c:pt idx="19">
                  <c:v>5</c:v>
                </c:pt>
                <c:pt idx="20">
                  <c:v>4.9</c:v>
                </c:pt>
                <c:pt idx="21">
                  <c:v>3.2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7-41B6-99B9-93604A82107F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CZ'!$B$22:$X$22</c:f>
              <c:numCache>
                <c:formatCode>0.0</c:formatCode>
                <c:ptCount val="23"/>
                <c:pt idx="0">
                  <c:v>0.05</c:v>
                </c:pt>
                <c:pt idx="1">
                  <c:v>0.3</c:v>
                </c:pt>
                <c:pt idx="2">
                  <c:v>0.59</c:v>
                </c:pt>
                <c:pt idx="3">
                  <c:v>0.53</c:v>
                </c:pt>
                <c:pt idx="4">
                  <c:v>0.59</c:v>
                </c:pt>
                <c:pt idx="5">
                  <c:v>0.76</c:v>
                </c:pt>
                <c:pt idx="6">
                  <c:v>0.56</c:v>
                </c:pt>
                <c:pt idx="7">
                  <c:v>0.56</c:v>
                </c:pt>
                <c:pt idx="8">
                  <c:v>0.42</c:v>
                </c:pt>
                <c:pt idx="9">
                  <c:v>-0.36</c:v>
                </c:pt>
                <c:pt idx="10">
                  <c:v>-0.2</c:v>
                </c:pt>
                <c:pt idx="11">
                  <c:v>-0.41</c:v>
                </c:pt>
                <c:pt idx="12">
                  <c:v>-0.43</c:v>
                </c:pt>
                <c:pt idx="13">
                  <c:v>0.44</c:v>
                </c:pt>
                <c:pt idx="14">
                  <c:v>0.44</c:v>
                </c:pt>
                <c:pt idx="15">
                  <c:v>0.62</c:v>
                </c:pt>
                <c:pt idx="16">
                  <c:v>2.95</c:v>
                </c:pt>
                <c:pt idx="17">
                  <c:v>4.09</c:v>
                </c:pt>
                <c:pt idx="18">
                  <c:v>4.34</c:v>
                </c:pt>
                <c:pt idx="19">
                  <c:v>2.3</c:v>
                </c:pt>
                <c:pt idx="20">
                  <c:v>3.42</c:v>
                </c:pt>
                <c:pt idx="21">
                  <c:v>1.97</c:v>
                </c:pt>
                <c:pt idx="22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7-41B6-99B9-93604A82107F}"/>
            </c:ext>
          </c:extLst>
        </c:ser>
        <c:overlap val="100"/>
        <c:gapWidth val="50"/>
        <c:axId val="15270224"/>
        <c:axId val="3171404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CZ'!$B$23:$X$23</c:f>
              <c:numCache>
                <c:formatCode>0.0</c:formatCode>
                <c:ptCount val="23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17.6</c:v>
                </c:pt>
                <c:pt idx="19">
                  <c:v>15.7</c:v>
                </c:pt>
                <c:pt idx="20">
                  <c:v>16.4</c:v>
                </c:pt>
                <c:pt idx="21">
                  <c:v>11.1</c:v>
                </c:pt>
                <c:pt idx="2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07-41B6-99B9-93604A82107F}"/>
            </c:ext>
          </c:extLst>
        </c:ser>
        <c:marker val="1"/>
        <c:axId val="15270224"/>
        <c:axId val="31714044"/>
      </c:lineChart>
      <c:catAx>
        <c:axId val="152702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714044"/>
        <c:crosses val="autoZero"/>
        <c:auto val="0"/>
        <c:lblOffset val="100"/>
        <c:tickLblSkip val="4"/>
        <c:tickMarkSkip val="4"/>
        <c:noMultiLvlLbl val="0"/>
      </c:catAx>
      <c:valAx>
        <c:axId val="31714044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2702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CZ'!$B$19:$X$19</c:f>
              <c:numCache>
                <c:formatCode>0.0</c:formatCode>
                <c:ptCount val="23"/>
                <c:pt idx="0">
                  <c:v>1.8</c:v>
                </c:pt>
                <c:pt idx="1">
                  <c:v>2.1</c:v>
                </c:pt>
                <c:pt idx="2">
                  <c:v>2.4</c:v>
                </c:pt>
                <c:pt idx="3">
                  <c:v>2.5</c:v>
                </c:pt>
                <c:pt idx="4">
                  <c:v>3.1</c:v>
                </c:pt>
                <c:pt idx="5">
                  <c:v>2.6</c:v>
                </c:pt>
                <c:pt idx="6">
                  <c:v>2.7</c:v>
                </c:pt>
                <c:pt idx="7">
                  <c:v>2.5</c:v>
                </c:pt>
                <c:pt idx="8">
                  <c:v>2.9</c:v>
                </c:pt>
                <c:pt idx="9">
                  <c:v>3.3</c:v>
                </c:pt>
                <c:pt idx="10">
                  <c:v>3.9</c:v>
                </c:pt>
                <c:pt idx="11">
                  <c:v>4</c:v>
                </c:pt>
                <c:pt idx="12">
                  <c:v>3.6</c:v>
                </c:pt>
                <c:pt idx="13">
                  <c:v>3.4</c:v>
                </c:pt>
                <c:pt idx="14">
                  <c:v>4.7</c:v>
                </c:pt>
                <c:pt idx="15">
                  <c:v>7.5</c:v>
                </c:pt>
                <c:pt idx="16">
                  <c:v>10.3</c:v>
                </c:pt>
                <c:pt idx="17">
                  <c:v>13.4</c:v>
                </c:pt>
                <c:pt idx="18">
                  <c:v>14.3</c:v>
                </c:pt>
                <c:pt idx="19">
                  <c:v>12.8</c:v>
                </c:pt>
                <c:pt idx="20">
                  <c:v>11.2</c:v>
                </c:pt>
                <c:pt idx="21">
                  <c:v>7.9</c:v>
                </c:pt>
                <c:pt idx="22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9-4C70-9840-A4B456629897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CZ'!$B$20:$X$20</c:f>
              <c:numCache>
                <c:formatCode>0.0</c:formatCode>
                <c:ptCount val="23"/>
                <c:pt idx="0">
                  <c:v>5.72</c:v>
                </c:pt>
                <c:pt idx="1">
                  <c:v>6.48</c:v>
                </c:pt>
                <c:pt idx="2">
                  <c:v>6.51</c:v>
                </c:pt>
                <c:pt idx="3">
                  <c:v>5.79</c:v>
                </c:pt>
                <c:pt idx="4">
                  <c:v>4.97</c:v>
                </c:pt>
                <c:pt idx="5">
                  <c:v>5.01</c:v>
                </c:pt>
                <c:pt idx="6">
                  <c:v>3.18</c:v>
                </c:pt>
                <c:pt idx="7">
                  <c:v>4.11</c:v>
                </c:pt>
                <c:pt idx="8">
                  <c:v>5.85</c:v>
                </c:pt>
                <c:pt idx="9">
                  <c:v>7.55</c:v>
                </c:pt>
                <c:pt idx="10">
                  <c:v>6.4</c:v>
                </c:pt>
                <c:pt idx="11">
                  <c:v>9.06</c:v>
                </c:pt>
                <c:pt idx="12">
                  <c:v>0.4</c:v>
                </c:pt>
                <c:pt idx="13">
                  <c:v>1.78</c:v>
                </c:pt>
                <c:pt idx="14">
                  <c:v>3.75</c:v>
                </c:pt>
                <c:pt idx="15">
                  <c:v>1.36</c:v>
                </c:pt>
                <c:pt idx="16">
                  <c:v>4.48</c:v>
                </c:pt>
                <c:pt idx="17">
                  <c:v>3.2</c:v>
                </c:pt>
                <c:pt idx="18">
                  <c:v>4.89</c:v>
                </c:pt>
                <c:pt idx="19">
                  <c:v>7.71</c:v>
                </c:pt>
                <c:pt idx="20">
                  <c:v>9.99</c:v>
                </c:pt>
                <c:pt idx="21">
                  <c:v>9.3</c:v>
                </c:pt>
                <c:pt idx="22">
                  <c:v>8.29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9-4C70-9840-A4B456629897}"/>
            </c:ext>
          </c:extLst>
        </c:ser>
        <c:marker val="1"/>
        <c:axId val="60115750"/>
        <c:axId val="47450391"/>
      </c:lineChart>
      <c:catAx>
        <c:axId val="601157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450391"/>
        <c:crosses val="autoZero"/>
        <c:auto val="1"/>
        <c:lblOffset val="100"/>
        <c:tickLblSkip val="4"/>
        <c:tickMarkSkip val="4"/>
        <c:noMultiLvlLbl val="0"/>
      </c:catAx>
      <c:valAx>
        <c:axId val="47450391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11575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-1.09</c:v>
                </c:pt>
                <c:pt idx="1">
                  <c:v>-0.32</c:v>
                </c:pt>
                <c:pt idx="2">
                  <c:v>-0.09</c:v>
                </c:pt>
                <c:pt idx="3">
                  <c:v>1.1</c:v>
                </c:pt>
                <c:pt idx="4">
                  <c:v>0.2</c:v>
                </c:pt>
                <c:pt idx="5">
                  <c:v>-5.06</c:v>
                </c:pt>
                <c:pt idx="6">
                  <c:v>-2.75</c:v>
                </c:pt>
                <c:pt idx="7">
                  <c:v>-4.06</c:v>
                </c:pt>
                <c:pt idx="8">
                  <c:v>-1.68</c:v>
                </c:pt>
                <c:pt idx="9">
                  <c:v>5.53</c:v>
                </c:pt>
                <c:pt idx="10">
                  <c:v>3.8</c:v>
                </c:pt>
                <c:pt idx="11">
                  <c:v>5.07</c:v>
                </c:pt>
                <c:pt idx="12">
                  <c:v>5.75</c:v>
                </c:pt>
                <c:pt idx="13">
                  <c:v>4.03</c:v>
                </c:pt>
                <c:pt idx="14">
                  <c:v>3.76</c:v>
                </c:pt>
                <c:pt idx="15">
                  <c:v>4.06</c:v>
                </c:pt>
                <c:pt idx="16">
                  <c:v>3.65</c:v>
                </c:pt>
                <c:pt idx="17">
                  <c:v>4.48</c:v>
                </c:pt>
                <c:pt idx="18">
                  <c:v>1.81</c:v>
                </c:pt>
                <c:pt idx="19">
                  <c:v>-0.66</c:v>
                </c:pt>
                <c:pt idx="20">
                  <c:v>-2.83</c:v>
                </c:pt>
                <c:pt idx="21">
                  <c:v>-3.35</c:v>
                </c:pt>
                <c:pt idx="22">
                  <c:v>-0.82</c:v>
                </c:pt>
                <c:pt idx="23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C-4E3E-B274-9F34119832DD}"/>
            </c:ext>
          </c:extLst>
        </c:ser>
        <c:marker val="1"/>
        <c:axId val="21509648"/>
        <c:axId val="25176970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-18.97</c:v>
                </c:pt>
                <c:pt idx="17">
                  <c:v>-35.88</c:v>
                </c:pt>
                <c:pt idx="18">
                  <c:v>-21.82</c:v>
                </c:pt>
                <c:pt idx="19">
                  <c:v>-4.19</c:v>
                </c:pt>
                <c:pt idx="20">
                  <c:v>10.68</c:v>
                </c:pt>
                <c:pt idx="21">
                  <c:v>13.85</c:v>
                </c:pt>
                <c:pt idx="22">
                  <c:v>-2.47</c:v>
                </c:pt>
                <c:pt idx="23">
                  <c:v>-10.01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C-4E3E-B274-9F34119832DD}"/>
            </c:ext>
          </c:extLst>
        </c:ser>
        <c:marker val="1"/>
        <c:axId val="31508342"/>
        <c:axId val="10180221"/>
      </c:lineChart>
      <c:catAx>
        <c:axId val="215096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5176970"/>
        <c:crosses val="autoZero"/>
        <c:auto val="1"/>
        <c:lblOffset val="100"/>
        <c:tickLblSkip val="4"/>
        <c:tickMarkSkip val="4"/>
        <c:noMultiLvlLbl val="0"/>
      </c:catAx>
      <c:valAx>
        <c:axId val="2517697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509648"/>
        <c:crosses val="autoZero"/>
        <c:crossBetween val="midCat"/>
        <c:majorUnit val="2"/>
      </c:valAx>
      <c:catAx>
        <c:axId val="31508342"/>
        <c:scaling>
          <c:orientation val="minMax"/>
        </c:scaling>
        <c:delete val="1"/>
        <c:axPos val="b"/>
        <c:majorTickMark val="out"/>
        <c:minorTickMark val="none"/>
        <c:tickLblPos val="nextTo"/>
        <c:crossAx val="10180221"/>
        <c:crosses val="autoZero"/>
        <c:auto val="1"/>
        <c:lblOffset val="100"/>
        <c:noMultiLvlLbl val="0"/>
      </c:catAx>
      <c:valAx>
        <c:axId val="10180221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508342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0.42</c:v>
                </c:pt>
                <c:pt idx="1">
                  <c:v>0</c:v>
                </c:pt>
                <c:pt idx="2">
                  <c:v>0.19</c:v>
                </c:pt>
                <c:pt idx="3">
                  <c:v>1.09</c:v>
                </c:pt>
                <c:pt idx="4">
                  <c:v>1.2</c:v>
                </c:pt>
                <c:pt idx="5">
                  <c:v>1.34</c:v>
                </c:pt>
                <c:pt idx="6">
                  <c:v>1.33</c:v>
                </c:pt>
                <c:pt idx="7">
                  <c:v>1.31</c:v>
                </c:pt>
                <c:pt idx="8">
                  <c:v>6.6</c:v>
                </c:pt>
                <c:pt idx="9">
                  <c:v>4.42</c:v>
                </c:pt>
                <c:pt idx="10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4-4E9E-9255-71B9A5F88775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0.35</c:v>
                </c:pt>
                <c:pt idx="1">
                  <c:v>0.43</c:v>
                </c:pt>
                <c:pt idx="2">
                  <c:v>0.26</c:v>
                </c:pt>
                <c:pt idx="3">
                  <c:v>0.65</c:v>
                </c:pt>
                <c:pt idx="4">
                  <c:v>1.02</c:v>
                </c:pt>
                <c:pt idx="5">
                  <c:v>1.04</c:v>
                </c:pt>
                <c:pt idx="6">
                  <c:v>1.11</c:v>
                </c:pt>
                <c:pt idx="7">
                  <c:v>0.86</c:v>
                </c:pt>
                <c:pt idx="8">
                  <c:v>0.9</c:v>
                </c:pt>
                <c:pt idx="9">
                  <c:v>1.47</c:v>
                </c:pt>
                <c:pt idx="10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4-4E9E-9255-71B9A5F88775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0.47</c:v>
                </c:pt>
                <c:pt idx="1">
                  <c:v>0.34</c:v>
                </c:pt>
                <c:pt idx="2">
                  <c:v>0.12</c:v>
                </c:pt>
                <c:pt idx="3">
                  <c:v>0.37</c:v>
                </c:pt>
                <c:pt idx="4">
                  <c:v>0.38</c:v>
                </c:pt>
                <c:pt idx="5">
                  <c:v>1.1</c:v>
                </c:pt>
                <c:pt idx="6">
                  <c:v>0.78</c:v>
                </c:pt>
                <c:pt idx="7">
                  <c:v>1.15</c:v>
                </c:pt>
                <c:pt idx="8">
                  <c:v>3.72</c:v>
                </c:pt>
                <c:pt idx="9">
                  <c:v>1.47</c:v>
                </c:pt>
                <c:pt idx="1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54-4E9E-9255-71B9A5F88775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1.34</c:v>
                </c:pt>
                <c:pt idx="1">
                  <c:v>0.21</c:v>
                </c:pt>
                <c:pt idx="2">
                  <c:v>0.57</c:v>
                </c:pt>
                <c:pt idx="3">
                  <c:v>-0.8</c:v>
                </c:pt>
                <c:pt idx="4">
                  <c:v>-0.03</c:v>
                </c:pt>
                <c:pt idx="5">
                  <c:v>0.42</c:v>
                </c:pt>
                <c:pt idx="6">
                  <c:v>1.09</c:v>
                </c:pt>
                <c:pt idx="7">
                  <c:v>0.02</c:v>
                </c:pt>
                <c:pt idx="8">
                  <c:v>-2.68</c:v>
                </c:pt>
                <c:pt idx="9">
                  <c:v>1.68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54-4E9E-9255-71B9A5F88775}"/>
            </c:ext>
          </c:extLst>
        </c:ser>
        <c:overlap val="100"/>
        <c:gapWidth val="50"/>
        <c:axId val="21183551"/>
        <c:axId val="4095426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2.58</c:v>
                </c:pt>
                <c:pt idx="1">
                  <c:v>0.99</c:v>
                </c:pt>
                <c:pt idx="2">
                  <c:v>1.14</c:v>
                </c:pt>
                <c:pt idx="3">
                  <c:v>1.31</c:v>
                </c:pt>
                <c:pt idx="4">
                  <c:v>2.57</c:v>
                </c:pt>
                <c:pt idx="5">
                  <c:v>3.89</c:v>
                </c:pt>
                <c:pt idx="6">
                  <c:v>4.32</c:v>
                </c:pt>
                <c:pt idx="7">
                  <c:v>3.33</c:v>
                </c:pt>
                <c:pt idx="8">
                  <c:v>8.53</c:v>
                </c:pt>
                <c:pt idx="9">
                  <c:v>9.05</c:v>
                </c:pt>
                <c:pt idx="10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54-4E9E-9255-71B9A5F88775}"/>
            </c:ext>
          </c:extLst>
        </c:ser>
        <c:marker val="1"/>
        <c:axId val="21183551"/>
        <c:axId val="40954263"/>
      </c:lineChart>
      <c:catAx>
        <c:axId val="211835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954263"/>
        <c:crosses val="autoZero"/>
        <c:auto val="1"/>
        <c:lblOffset val="100"/>
        <c:tickLblSkip val="2"/>
        <c:noMultiLvlLbl val="0"/>
      </c:catAx>
      <c:valAx>
        <c:axId val="40954263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8355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5.78</c:v>
                </c:pt>
                <c:pt idx="1">
                  <c:v>5.99</c:v>
                </c:pt>
                <c:pt idx="2">
                  <c:v>6.37</c:v>
                </c:pt>
                <c:pt idx="3">
                  <c:v>5.97</c:v>
                </c:pt>
                <c:pt idx="4">
                  <c:v>5.83</c:v>
                </c:pt>
                <c:pt idx="5">
                  <c:v>4.86</c:v>
                </c:pt>
                <c:pt idx="6">
                  <c:v>5.52</c:v>
                </c:pt>
                <c:pt idx="7">
                  <c:v>6.72</c:v>
                </c:pt>
                <c:pt idx="8">
                  <c:v>6.91</c:v>
                </c:pt>
                <c:pt idx="9">
                  <c:v>6.96</c:v>
                </c:pt>
                <c:pt idx="10">
                  <c:v>4.98</c:v>
                </c:pt>
                <c:pt idx="11">
                  <c:v>2.85</c:v>
                </c:pt>
                <c:pt idx="12">
                  <c:v>1.47</c:v>
                </c:pt>
                <c:pt idx="13">
                  <c:v>0.2</c:v>
                </c:pt>
                <c:pt idx="14">
                  <c:v>-0.09</c:v>
                </c:pt>
                <c:pt idx="15">
                  <c:v>-0.14</c:v>
                </c:pt>
                <c:pt idx="16">
                  <c:v>0.86</c:v>
                </c:pt>
                <c:pt idx="17">
                  <c:v>2.42</c:v>
                </c:pt>
                <c:pt idx="18">
                  <c:v>3.16</c:v>
                </c:pt>
                <c:pt idx="19">
                  <c:v>3.24</c:v>
                </c:pt>
                <c:pt idx="20">
                  <c:v>3.21</c:v>
                </c:pt>
                <c:pt idx="21">
                  <c:v>3.36</c:v>
                </c:pt>
                <c:pt idx="22">
                  <c:v>3.96</c:v>
                </c:pt>
                <c:pt idx="23">
                  <c:v>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0-46F6-8A19-DDFD34B6862E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-5.47</c:v>
                </c:pt>
                <c:pt idx="1">
                  <c:v>-5.17</c:v>
                </c:pt>
                <c:pt idx="2">
                  <c:v>-5.44</c:v>
                </c:pt>
                <c:pt idx="3">
                  <c:v>-5.64</c:v>
                </c:pt>
                <c:pt idx="4">
                  <c:v>-5.18</c:v>
                </c:pt>
                <c:pt idx="5">
                  <c:v>-4.96</c:v>
                </c:pt>
                <c:pt idx="6">
                  <c:v>-3.48</c:v>
                </c:pt>
                <c:pt idx="7">
                  <c:v>-4.73</c:v>
                </c:pt>
                <c:pt idx="8">
                  <c:v>-5.4</c:v>
                </c:pt>
                <c:pt idx="9">
                  <c:v>-5.57</c:v>
                </c:pt>
                <c:pt idx="10">
                  <c:v>-6.83</c:v>
                </c:pt>
                <c:pt idx="11">
                  <c:v>-5.65</c:v>
                </c:pt>
                <c:pt idx="12">
                  <c:v>-5.18</c:v>
                </c:pt>
                <c:pt idx="13">
                  <c:v>-4.94</c:v>
                </c:pt>
                <c:pt idx="14">
                  <c:v>-6.1</c:v>
                </c:pt>
                <c:pt idx="15">
                  <c:v>-5.98</c:v>
                </c:pt>
                <c:pt idx="16">
                  <c:v>-6.06</c:v>
                </c:pt>
                <c:pt idx="17">
                  <c:v>-6.74</c:v>
                </c:pt>
                <c:pt idx="18">
                  <c:v>-5.81</c:v>
                </c:pt>
                <c:pt idx="19">
                  <c:v>-5.63</c:v>
                </c:pt>
                <c:pt idx="20">
                  <c:v>-5.74</c:v>
                </c:pt>
                <c:pt idx="21">
                  <c:v>-5.64</c:v>
                </c:pt>
                <c:pt idx="22">
                  <c:v>-5.55</c:v>
                </c:pt>
                <c:pt idx="23">
                  <c:v>-5.63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0-46F6-8A19-DDFD34B6862E}"/>
            </c:ext>
          </c:extLst>
        </c:ser>
        <c:overlap val="100"/>
        <c:gapWidth val="50"/>
        <c:axId val="30955578"/>
        <c:axId val="31201718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-4.74</c:v>
                </c:pt>
                <c:pt idx="14">
                  <c:v>-6.19</c:v>
                </c:pt>
                <c:pt idx="15">
                  <c:v>-6.12</c:v>
                </c:pt>
                <c:pt idx="16">
                  <c:v>-5.2</c:v>
                </c:pt>
                <c:pt idx="17">
                  <c:v>-4.32</c:v>
                </c:pt>
                <c:pt idx="18">
                  <c:v>-2.65</c:v>
                </c:pt>
                <c:pt idx="19">
                  <c:v>-2.38</c:v>
                </c:pt>
                <c:pt idx="20">
                  <c:v>-2.52</c:v>
                </c:pt>
                <c:pt idx="21">
                  <c:v>-2.27</c:v>
                </c:pt>
                <c:pt idx="22">
                  <c:v>-1.59</c:v>
                </c:pt>
                <c:pt idx="23">
                  <c:v>-1.15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0-46F6-8A19-DDFD34B6862E}"/>
            </c:ext>
          </c:extLst>
        </c:ser>
        <c:marker val="1"/>
        <c:axId val="30955578"/>
        <c:axId val="31201718"/>
      </c:lineChart>
      <c:catAx>
        <c:axId val="309555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01718"/>
        <c:crosses val="autoZero"/>
        <c:auto val="0"/>
        <c:lblOffset val="100"/>
        <c:tickLblSkip val="4"/>
        <c:tickMarkSkip val="4"/>
        <c:noMultiLvlLbl val="0"/>
      </c:catAx>
      <c:valAx>
        <c:axId val="3120171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955578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875"/>
          <c:y val="0.0445"/>
          <c:w val="0.287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2.91</c:v>
                </c:pt>
                <c:pt idx="1">
                  <c:v>1.91</c:v>
                </c:pt>
                <c:pt idx="2">
                  <c:v>0.71</c:v>
                </c:pt>
                <c:pt idx="3">
                  <c:v>-0.35</c:v>
                </c:pt>
                <c:pt idx="4">
                  <c:v>0.06</c:v>
                </c:pt>
                <c:pt idx="5">
                  <c:v>2.49</c:v>
                </c:pt>
                <c:pt idx="6">
                  <c:v>0.87</c:v>
                </c:pt>
                <c:pt idx="7">
                  <c:v>2.67</c:v>
                </c:pt>
                <c:pt idx="8">
                  <c:v>2.77</c:v>
                </c:pt>
                <c:pt idx="9">
                  <c:v>1.73</c:v>
                </c:pt>
                <c:pt idx="10">
                  <c:v>6.26</c:v>
                </c:pt>
                <c:pt idx="11">
                  <c:v>5.54</c:v>
                </c:pt>
                <c:pt idx="12">
                  <c:v>7.32</c:v>
                </c:pt>
                <c:pt idx="13">
                  <c:v>10.32</c:v>
                </c:pt>
                <c:pt idx="14">
                  <c:v>10.76</c:v>
                </c:pt>
                <c:pt idx="15">
                  <c:v>7.05</c:v>
                </c:pt>
                <c:pt idx="16">
                  <c:v>3.55</c:v>
                </c:pt>
                <c:pt idx="17">
                  <c:v>-2.09</c:v>
                </c:pt>
                <c:pt idx="18">
                  <c:v>-4.2</c:v>
                </c:pt>
                <c:pt idx="19">
                  <c:v>-1.02</c:v>
                </c:pt>
                <c:pt idx="20">
                  <c:v>2.19</c:v>
                </c:pt>
                <c:pt idx="21">
                  <c:v>2.74</c:v>
                </c:pt>
                <c:pt idx="22">
                  <c:v>2.6</c:v>
                </c:pt>
                <c:pt idx="23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6-4FDB-8258-CEF22157E80A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2.83</c:v>
                </c:pt>
                <c:pt idx="1">
                  <c:v>1.6</c:v>
                </c:pt>
                <c:pt idx="2">
                  <c:v>0.04</c:v>
                </c:pt>
                <c:pt idx="3">
                  <c:v>-1.09</c:v>
                </c:pt>
                <c:pt idx="4">
                  <c:v>-0.19</c:v>
                </c:pt>
                <c:pt idx="5">
                  <c:v>0.69</c:v>
                </c:pt>
                <c:pt idx="6">
                  <c:v>-1.31</c:v>
                </c:pt>
                <c:pt idx="7">
                  <c:v>0.73</c:v>
                </c:pt>
                <c:pt idx="8">
                  <c:v>0.61</c:v>
                </c:pt>
                <c:pt idx="9">
                  <c:v>1.27</c:v>
                </c:pt>
                <c:pt idx="10">
                  <c:v>6.96</c:v>
                </c:pt>
                <c:pt idx="11">
                  <c:v>7.78</c:v>
                </c:pt>
                <c:pt idx="12">
                  <c:v>11.39</c:v>
                </c:pt>
                <c:pt idx="13">
                  <c:v>16.45</c:v>
                </c:pt>
                <c:pt idx="14">
                  <c:v>15.19</c:v>
                </c:pt>
                <c:pt idx="15">
                  <c:v>9.44</c:v>
                </c:pt>
                <c:pt idx="16">
                  <c:v>3.44</c:v>
                </c:pt>
                <c:pt idx="17">
                  <c:v>-6.11</c:v>
                </c:pt>
                <c:pt idx="18">
                  <c:v>-8.78</c:v>
                </c:pt>
                <c:pt idx="19">
                  <c:v>-1.03</c:v>
                </c:pt>
                <c:pt idx="20">
                  <c:v>2.07</c:v>
                </c:pt>
                <c:pt idx="21">
                  <c:v>2.61</c:v>
                </c:pt>
                <c:pt idx="22">
                  <c:v>2.58</c:v>
                </c:pt>
                <c:pt idx="23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6-4FDB-8258-CEF22157E80A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0.31</c:v>
                </c:pt>
                <c:pt idx="2">
                  <c:v>0.67</c:v>
                </c:pt>
                <c:pt idx="3">
                  <c:v>0.75</c:v>
                </c:pt>
                <c:pt idx="4">
                  <c:v>0.26</c:v>
                </c:pt>
                <c:pt idx="5">
                  <c:v>1.79</c:v>
                </c:pt>
                <c:pt idx="6">
                  <c:v>2.21</c:v>
                </c:pt>
                <c:pt idx="7">
                  <c:v>1.93</c:v>
                </c:pt>
                <c:pt idx="8">
                  <c:v>2.15</c:v>
                </c:pt>
                <c:pt idx="9">
                  <c:v>0.46</c:v>
                </c:pt>
                <c:pt idx="10">
                  <c:v>-0.66</c:v>
                </c:pt>
                <c:pt idx="11">
                  <c:v>-2.08</c:v>
                </c:pt>
                <c:pt idx="12">
                  <c:v>-3.65</c:v>
                </c:pt>
                <c:pt idx="13">
                  <c:v>-5.26</c:v>
                </c:pt>
                <c:pt idx="14">
                  <c:v>-3.85</c:v>
                </c:pt>
                <c:pt idx="15">
                  <c:v>-2.18</c:v>
                </c:pt>
                <c:pt idx="16">
                  <c:v>0.11</c:v>
                </c:pt>
                <c:pt idx="17">
                  <c:v>4.28</c:v>
                </c:pt>
                <c:pt idx="18">
                  <c:v>5.03</c:v>
                </c:pt>
                <c:pt idx="19">
                  <c:v>0.01</c:v>
                </c:pt>
                <c:pt idx="20">
                  <c:v>0.11</c:v>
                </c:pt>
                <c:pt idx="21">
                  <c:v>0.13</c:v>
                </c:pt>
                <c:pt idx="22">
                  <c:v>0.02</c:v>
                </c:pt>
                <c:pt idx="23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6-4FDB-8258-CEF22157E80A}"/>
            </c:ext>
          </c:extLst>
        </c:ser>
        <c:marker val="1"/>
        <c:axId val="16199892"/>
        <c:axId val="23824384"/>
      </c:lineChart>
      <c:catAx>
        <c:axId val="161998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824384"/>
        <c:crosses val="autoZero"/>
        <c:auto val="0"/>
        <c:lblOffset val="100"/>
        <c:tickLblSkip val="4"/>
        <c:tickMarkSkip val="4"/>
        <c:noMultiLvlLbl val="0"/>
      </c:catAx>
      <c:valAx>
        <c:axId val="2382438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19989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32225"/>
          <c:h val="0.25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CZ'!$B$19:$X$19</c:f>
              <c:numCache>
                <c:formatCode>0.0</c:formatCode>
                <c:ptCount val="23"/>
                <c:pt idx="0">
                  <c:v>12.8</c:v>
                </c:pt>
                <c:pt idx="1">
                  <c:v>12.23</c:v>
                </c:pt>
                <c:pt idx="2">
                  <c:v>9.5</c:v>
                </c:pt>
                <c:pt idx="3">
                  <c:v>8.46</c:v>
                </c:pt>
                <c:pt idx="4">
                  <c:v>7.42</c:v>
                </c:pt>
                <c:pt idx="5">
                  <c:v>5.73</c:v>
                </c:pt>
                <c:pt idx="6">
                  <c:v>5.19</c:v>
                </c:pt>
                <c:pt idx="7">
                  <c:v>5.51</c:v>
                </c:pt>
                <c:pt idx="8">
                  <c:v>6.05</c:v>
                </c:pt>
                <c:pt idx="9">
                  <c:v>7.13</c:v>
                </c:pt>
                <c:pt idx="10">
                  <c:v>7.99</c:v>
                </c:pt>
                <c:pt idx="11">
                  <c:v>7.65</c:v>
                </c:pt>
                <c:pt idx="12">
                  <c:v>7.64</c:v>
                </c:pt>
                <c:pt idx="13">
                  <c:v>7.95</c:v>
                </c:pt>
                <c:pt idx="14">
                  <c:v>9.32</c:v>
                </c:pt>
                <c:pt idx="15">
                  <c:v>12.43</c:v>
                </c:pt>
                <c:pt idx="16">
                  <c:v>16.88</c:v>
                </c:pt>
                <c:pt idx="17">
                  <c:v>24.67</c:v>
                </c:pt>
                <c:pt idx="18">
                  <c:v>22.94</c:v>
                </c:pt>
                <c:pt idx="19">
                  <c:v>18.33</c:v>
                </c:pt>
                <c:pt idx="20">
                  <c:v>9.81</c:v>
                </c:pt>
                <c:pt idx="21">
                  <c:v>-0.73</c:v>
                </c:pt>
                <c:pt idx="22">
                  <c:v>-3.31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6-4423-97C6-9EC69441131C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CZ'!$B$20:$X$20</c:f>
              <c:numCache>
                <c:formatCode>0.0</c:formatCode>
                <c:ptCount val="23"/>
                <c:pt idx="0">
                  <c:v>9.97</c:v>
                </c:pt>
                <c:pt idx="1">
                  <c:v>9.46</c:v>
                </c:pt>
                <c:pt idx="2">
                  <c:v>7.77</c:v>
                </c:pt>
                <c:pt idx="3">
                  <c:v>8.15</c:v>
                </c:pt>
                <c:pt idx="4">
                  <c:v>6.21</c:v>
                </c:pt>
                <c:pt idx="5">
                  <c:v>6.9</c:v>
                </c:pt>
                <c:pt idx="6">
                  <c:v>7.77</c:v>
                </c:pt>
                <c:pt idx="7">
                  <c:v>8.89</c:v>
                </c:pt>
                <c:pt idx="8">
                  <c:v>9.49</c:v>
                </c:pt>
                <c:pt idx="9">
                  <c:v>9.72</c:v>
                </c:pt>
                <c:pt idx="10">
                  <c:v>10.37</c:v>
                </c:pt>
                <c:pt idx="11">
                  <c:v>10.96</c:v>
                </c:pt>
                <c:pt idx="12">
                  <c:v>11.41</c:v>
                </c:pt>
                <c:pt idx="13">
                  <c:v>12.4</c:v>
                </c:pt>
                <c:pt idx="14">
                  <c:v>13.27</c:v>
                </c:pt>
                <c:pt idx="15">
                  <c:v>16.51</c:v>
                </c:pt>
                <c:pt idx="16">
                  <c:v>22.55</c:v>
                </c:pt>
                <c:pt idx="17">
                  <c:v>30.58</c:v>
                </c:pt>
                <c:pt idx="18">
                  <c:v>28.13</c:v>
                </c:pt>
                <c:pt idx="19">
                  <c:v>19.92</c:v>
                </c:pt>
                <c:pt idx="20">
                  <c:v>9.25</c:v>
                </c:pt>
                <c:pt idx="21">
                  <c:v>-1.83</c:v>
                </c:pt>
                <c:pt idx="22">
                  <c:v>-5.21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6-4423-97C6-9EC69441131C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CZ'!$B$21:$X$21</c:f>
              <c:numCache>
                <c:formatCode>0.0</c:formatCode>
                <c:ptCount val="23"/>
                <c:pt idx="0">
                  <c:v>15.07</c:v>
                </c:pt>
                <c:pt idx="1">
                  <c:v>14.25</c:v>
                </c:pt>
                <c:pt idx="2">
                  <c:v>10.73</c:v>
                </c:pt>
                <c:pt idx="3">
                  <c:v>8.75</c:v>
                </c:pt>
                <c:pt idx="4">
                  <c:v>8.32</c:v>
                </c:pt>
                <c:pt idx="5">
                  <c:v>4.94</c:v>
                </c:pt>
                <c:pt idx="6">
                  <c:v>3.31</c:v>
                </c:pt>
                <c:pt idx="7">
                  <c:v>2.95</c:v>
                </c:pt>
                <c:pt idx="8">
                  <c:v>3.55</c:v>
                </c:pt>
                <c:pt idx="9">
                  <c:v>5.28</c:v>
                </c:pt>
                <c:pt idx="10">
                  <c:v>6.24</c:v>
                </c:pt>
                <c:pt idx="11">
                  <c:v>5.17</c:v>
                </c:pt>
                <c:pt idx="12">
                  <c:v>4.76</c:v>
                </c:pt>
                <c:pt idx="13">
                  <c:v>4.53</c:v>
                </c:pt>
                <c:pt idx="14">
                  <c:v>6.25</c:v>
                </c:pt>
                <c:pt idx="15">
                  <c:v>9.14</c:v>
                </c:pt>
                <c:pt idx="16">
                  <c:v>12.26</c:v>
                </c:pt>
                <c:pt idx="17">
                  <c:v>19.72</c:v>
                </c:pt>
                <c:pt idx="18">
                  <c:v>18.5</c:v>
                </c:pt>
                <c:pt idx="19">
                  <c:v>16.9</c:v>
                </c:pt>
                <c:pt idx="20">
                  <c:v>10.31</c:v>
                </c:pt>
                <c:pt idx="21">
                  <c:v>0.31</c:v>
                </c:pt>
                <c:pt idx="22">
                  <c:v>-1.58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6-4423-97C6-9EC69441131C}"/>
            </c:ext>
          </c:extLst>
        </c:ser>
        <c:marker val="1"/>
        <c:axId val="84252"/>
        <c:axId val="47939681"/>
      </c:lineChart>
      <c:catAx>
        <c:axId val="842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939681"/>
        <c:crosses val="autoZero"/>
        <c:auto val="0"/>
        <c:lblOffset val="100"/>
        <c:tickLblSkip val="4"/>
        <c:tickMarkSkip val="4"/>
        <c:noMultiLvlLbl val="0"/>
      </c:catAx>
      <c:valAx>
        <c:axId val="47939681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252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CZ'!$B$18:$BT$18</c:f>
              <c:strCache>
                <c:ptCount val="71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I/23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3.2.8 CZ'!$B$19:$BT$19</c:f>
              <c:numCache>
                <c:formatCode>0.0</c:formatCode>
                <c:ptCount val="71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114.2</c:v>
                </c:pt>
                <c:pt idx="61">
                  <c:v>113.37</c:v>
                </c:pt>
                <c:pt idx="62">
                  <c:v>114.48</c:v>
                </c:pt>
                <c:pt idx="63">
                  <c:v>116.76</c:v>
                </c:pt>
                <c:pt idx="64">
                  <c:v>119.76</c:v>
                </c:pt>
                <c:pt idx="65">
                  <c:v>125.61</c:v>
                </c:pt>
                <c:pt idx="66">
                  <c:v>130.6</c:v>
                </c:pt>
                <c:pt idx="67">
                  <c:v>133.8</c:v>
                </c:pt>
                <c:pt idx="68">
                  <c:v>134.09</c:v>
                </c:pt>
                <c:pt idx="69">
                  <c:v>131.38</c:v>
                </c:pt>
                <c:pt idx="70">
                  <c:v>128.12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9-430C-9BC4-7EA2E29E21AE}"/>
            </c:ext>
          </c:extLst>
        </c:ser>
        <c:marker val="1"/>
        <c:axId val="31479936"/>
        <c:axId val="61125857"/>
      </c:lineChart>
      <c:catAx>
        <c:axId val="314799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125857"/>
        <c:crossesAt val="100"/>
        <c:auto val="0"/>
        <c:lblOffset val="100"/>
        <c:tickLblSkip val="8"/>
        <c:tickMarkSkip val="4"/>
        <c:noMultiLvlLbl val="0"/>
      </c:catAx>
      <c:valAx>
        <c:axId val="61125857"/>
        <c:scaling>
          <c:orientation val="minMax"/>
          <c:max val="135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47993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0.17</c:v>
                </c:pt>
                <c:pt idx="1">
                  <c:v>-0.01</c:v>
                </c:pt>
                <c:pt idx="2">
                  <c:v>-0.17</c:v>
                </c:pt>
                <c:pt idx="3">
                  <c:v>-0.57</c:v>
                </c:pt>
                <c:pt idx="4">
                  <c:v>-0.81</c:v>
                </c:pt>
                <c:pt idx="5">
                  <c:v>-1.08</c:v>
                </c:pt>
                <c:pt idx="6">
                  <c:v>-1.09</c:v>
                </c:pt>
                <c:pt idx="7">
                  <c:v>-0.93</c:v>
                </c:pt>
                <c:pt idx="8">
                  <c:v>-0.47</c:v>
                </c:pt>
                <c:pt idx="9">
                  <c:v>-0.06</c:v>
                </c:pt>
                <c:pt idx="10">
                  <c:v>0.18</c:v>
                </c:pt>
                <c:pt idx="11">
                  <c:v>0.28</c:v>
                </c:pt>
                <c:pt idx="12">
                  <c:v>0.06</c:v>
                </c:pt>
                <c:pt idx="13">
                  <c:v>0.37</c:v>
                </c:pt>
                <c:pt idx="14">
                  <c:v>0.17</c:v>
                </c:pt>
                <c:pt idx="15">
                  <c:v>0.05</c:v>
                </c:pt>
                <c:pt idx="16">
                  <c:v>0.05</c:v>
                </c:pt>
                <c:pt idx="17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4-498B-9868-349E9F7D93D5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0.54</c:v>
                </c:pt>
                <c:pt idx="1">
                  <c:v>0.12</c:v>
                </c:pt>
                <c:pt idx="2">
                  <c:v>0.15</c:v>
                </c:pt>
                <c:pt idx="3">
                  <c:v>-0.05</c:v>
                </c:pt>
                <c:pt idx="4">
                  <c:v>-0.18</c:v>
                </c:pt>
                <c:pt idx="5">
                  <c:v>-1.09</c:v>
                </c:pt>
                <c:pt idx="6">
                  <c:v>-1.04</c:v>
                </c:pt>
                <c:pt idx="7">
                  <c:v>-1.57</c:v>
                </c:pt>
                <c:pt idx="8">
                  <c:v>-1.15</c:v>
                </c:pt>
                <c:pt idx="9">
                  <c:v>0.08</c:v>
                </c:pt>
                <c:pt idx="10">
                  <c:v>0.55</c:v>
                </c:pt>
                <c:pt idx="11">
                  <c:v>0.92</c:v>
                </c:pt>
                <c:pt idx="12">
                  <c:v>0.73</c:v>
                </c:pt>
                <c:pt idx="13">
                  <c:v>1.21</c:v>
                </c:pt>
                <c:pt idx="14">
                  <c:v>0.61</c:v>
                </c:pt>
                <c:pt idx="15">
                  <c:v>0.48</c:v>
                </c:pt>
                <c:pt idx="16">
                  <c:v>0.43</c:v>
                </c:pt>
                <c:pt idx="17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4-498B-9868-349E9F7D93D5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0.17</c:v>
                </c:pt>
                <c:pt idx="3">
                  <c:v>0.18</c:v>
                </c:pt>
                <c:pt idx="4">
                  <c:v>0.35</c:v>
                </c:pt>
                <c:pt idx="5">
                  <c:v>0.23</c:v>
                </c:pt>
                <c:pt idx="6">
                  <c:v>0.43</c:v>
                </c:pt>
                <c:pt idx="7">
                  <c:v>0.31</c:v>
                </c:pt>
                <c:pt idx="8">
                  <c:v>0.19</c:v>
                </c:pt>
                <c:pt idx="9">
                  <c:v>0.3</c:v>
                </c:pt>
                <c:pt idx="10">
                  <c:v>0.32</c:v>
                </c:pt>
                <c:pt idx="11">
                  <c:v>0.31</c:v>
                </c:pt>
                <c:pt idx="12">
                  <c:v>0.45</c:v>
                </c:pt>
                <c:pt idx="13">
                  <c:v>0.41</c:v>
                </c:pt>
                <c:pt idx="14">
                  <c:v>0.43</c:v>
                </c:pt>
                <c:pt idx="15">
                  <c:v>0.48</c:v>
                </c:pt>
                <c:pt idx="16">
                  <c:v>0.53</c:v>
                </c:pt>
                <c:pt idx="17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4-498B-9868-349E9F7D93D5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0.09</c:v>
                </c:pt>
                <c:pt idx="1">
                  <c:v>0.02</c:v>
                </c:pt>
                <c:pt idx="2">
                  <c:v>-0.01</c:v>
                </c:pt>
                <c:pt idx="3">
                  <c:v>0.07</c:v>
                </c:pt>
                <c:pt idx="4">
                  <c:v>-0.06</c:v>
                </c:pt>
                <c:pt idx="5">
                  <c:v>-0.27</c:v>
                </c:pt>
                <c:pt idx="6">
                  <c:v>-0.05</c:v>
                </c:pt>
                <c:pt idx="7">
                  <c:v>-0.01</c:v>
                </c:pt>
                <c:pt idx="8">
                  <c:v>0.03</c:v>
                </c:pt>
                <c:pt idx="9">
                  <c:v>0.14</c:v>
                </c:pt>
                <c:pt idx="10">
                  <c:v>-0.12</c:v>
                </c:pt>
                <c:pt idx="11">
                  <c:v>0.06</c:v>
                </c:pt>
                <c:pt idx="12">
                  <c:v>0.06</c:v>
                </c:pt>
                <c:pt idx="13">
                  <c:v>0.21</c:v>
                </c:pt>
                <c:pt idx="14">
                  <c:v>0.17</c:v>
                </c:pt>
                <c:pt idx="15">
                  <c:v>0.08</c:v>
                </c:pt>
                <c:pt idx="16">
                  <c:v>0.3</c:v>
                </c:pt>
                <c:pt idx="17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34-498B-9868-349E9F7D93D5}"/>
            </c:ext>
          </c:extLst>
        </c:ser>
        <c:overlap val="100"/>
        <c:gapWidth val="50"/>
        <c:axId val="18221543"/>
        <c:axId val="33293097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1.01</c:v>
                </c:pt>
                <c:pt idx="1">
                  <c:v>0.22</c:v>
                </c:pt>
                <c:pt idx="2">
                  <c:v>0.14</c:v>
                </c:pt>
                <c:pt idx="3">
                  <c:v>-0.38</c:v>
                </c:pt>
                <c:pt idx="4">
                  <c:v>-0.7</c:v>
                </c:pt>
                <c:pt idx="5">
                  <c:v>-2.22</c:v>
                </c:pt>
                <c:pt idx="6">
                  <c:v>-1.74</c:v>
                </c:pt>
                <c:pt idx="7">
                  <c:v>-2.21</c:v>
                </c:pt>
                <c:pt idx="8">
                  <c:v>-1.39</c:v>
                </c:pt>
                <c:pt idx="9">
                  <c:v>0.46</c:v>
                </c:pt>
                <c:pt idx="10">
                  <c:v>0.92</c:v>
                </c:pt>
                <c:pt idx="11">
                  <c:v>1.57</c:v>
                </c:pt>
                <c:pt idx="12">
                  <c:v>1.29</c:v>
                </c:pt>
                <c:pt idx="13">
                  <c:v>2.21</c:v>
                </c:pt>
                <c:pt idx="14">
                  <c:v>1.39</c:v>
                </c:pt>
                <c:pt idx="15">
                  <c:v>1.09</c:v>
                </c:pt>
                <c:pt idx="16">
                  <c:v>1.31</c:v>
                </c:pt>
                <c:pt idx="17">
                  <c:v>0.87</c:v>
                </c:pt>
                <c:pt idx="18">
                  <c:v>0.5</c:v>
                </c:pt>
                <c:pt idx="19">
                  <c:v>0.76</c:v>
                </c:pt>
                <c:pt idx="20">
                  <c:v>0.28</c:v>
                </c:pt>
                <c:pt idx="21">
                  <c:v>0.81</c:v>
                </c:pt>
                <c:pt idx="22">
                  <c:v>0.69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34-498B-9868-349E9F7D93D5}"/>
            </c:ext>
          </c:extLst>
        </c:ser>
        <c:marker val="1"/>
        <c:axId val="18221543"/>
        <c:axId val="33293097"/>
      </c:lineChart>
      <c:catAx>
        <c:axId val="182215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293097"/>
        <c:crossesAt val="0"/>
        <c:auto val="0"/>
        <c:lblOffset val="100"/>
        <c:tickLblSkip val="4"/>
        <c:tickMarkSkip val="4"/>
        <c:noMultiLvlLbl val="0"/>
      </c:catAx>
      <c:valAx>
        <c:axId val="33293097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22154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45"/>
          <c:w val="0.381"/>
          <c:h val="0.3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CZ'!$B$18:$T$18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CZ'!$B$19:$T$19</c:f>
              <c:numCache>
                <c:formatCode>0.0</c:formatCode>
                <c:ptCount val="19"/>
                <c:pt idx="0">
                  <c:v>41.97</c:v>
                </c:pt>
                <c:pt idx="1">
                  <c:v>44.24</c:v>
                </c:pt>
                <c:pt idx="2">
                  <c:v>36.46</c:v>
                </c:pt>
                <c:pt idx="3">
                  <c:v>30.85</c:v>
                </c:pt>
                <c:pt idx="4">
                  <c:v>22.78</c:v>
                </c:pt>
                <c:pt idx="5">
                  <c:v>2.05</c:v>
                </c:pt>
                <c:pt idx="6">
                  <c:v>-4.48</c:v>
                </c:pt>
                <c:pt idx="7">
                  <c:v>9.73</c:v>
                </c:pt>
                <c:pt idx="8">
                  <c:v>14.4</c:v>
                </c:pt>
                <c:pt idx="9">
                  <c:v>37.08</c:v>
                </c:pt>
                <c:pt idx="10">
                  <c:v>48.04</c:v>
                </c:pt>
                <c:pt idx="11">
                  <c:v>41.08</c:v>
                </c:pt>
                <c:pt idx="12">
                  <c:v>41.75</c:v>
                </c:pt>
                <c:pt idx="13">
                  <c:v>58.57</c:v>
                </c:pt>
                <c:pt idx="14">
                  <c:v>53.46</c:v>
                </c:pt>
                <c:pt idx="15">
                  <c:v>56.05</c:v>
                </c:pt>
                <c:pt idx="16">
                  <c:v>56.27</c:v>
                </c:pt>
                <c:pt idx="17">
                  <c:v>13.06</c:v>
                </c:pt>
                <c:pt idx="18">
                  <c:v>22.56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5C-4762-9244-CE342E3CA2E5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CZ'!$B$18:$T$18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CZ'!$B$20:$T$20</c:f>
              <c:numCache>
                <c:formatCode>0.0</c:formatCode>
                <c:ptCount val="19"/>
                <c:pt idx="0">
                  <c:v>10.2</c:v>
                </c:pt>
                <c:pt idx="1">
                  <c:v>5.97</c:v>
                </c:pt>
                <c:pt idx="2">
                  <c:v>5.32</c:v>
                </c:pt>
                <c:pt idx="3">
                  <c:v>9.06</c:v>
                </c:pt>
                <c:pt idx="4">
                  <c:v>10.31</c:v>
                </c:pt>
                <c:pt idx="5">
                  <c:v>7.61</c:v>
                </c:pt>
                <c:pt idx="6">
                  <c:v>6.39</c:v>
                </c:pt>
                <c:pt idx="7">
                  <c:v>2.49</c:v>
                </c:pt>
                <c:pt idx="8">
                  <c:v>3.72</c:v>
                </c:pt>
                <c:pt idx="9">
                  <c:v>5.33</c:v>
                </c:pt>
                <c:pt idx="10">
                  <c:v>5.05</c:v>
                </c:pt>
                <c:pt idx="11">
                  <c:v>6.03</c:v>
                </c:pt>
                <c:pt idx="12">
                  <c:v>5.78</c:v>
                </c:pt>
                <c:pt idx="13">
                  <c:v>6.25</c:v>
                </c:pt>
                <c:pt idx="14">
                  <c:v>5.64</c:v>
                </c:pt>
                <c:pt idx="15">
                  <c:v>3.88</c:v>
                </c:pt>
                <c:pt idx="16">
                  <c:v>2.45</c:v>
                </c:pt>
                <c:pt idx="17">
                  <c:v>1.57</c:v>
                </c:pt>
                <c:pt idx="18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5C-4762-9244-CE342E3CA2E5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CZ'!$B$18:$T$18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CZ'!$B$21:$T$21</c:f>
              <c:numCache>
                <c:formatCode>0.0</c:formatCode>
                <c:ptCount val="19"/>
                <c:pt idx="0">
                  <c:v>32.69</c:v>
                </c:pt>
                <c:pt idx="1">
                  <c:v>21.82</c:v>
                </c:pt>
                <c:pt idx="2">
                  <c:v>19.23</c:v>
                </c:pt>
                <c:pt idx="3">
                  <c:v>21.12</c:v>
                </c:pt>
                <c:pt idx="4">
                  <c:v>20.98</c:v>
                </c:pt>
                <c:pt idx="5">
                  <c:v>12.38</c:v>
                </c:pt>
                <c:pt idx="6">
                  <c:v>5.06</c:v>
                </c:pt>
                <c:pt idx="7">
                  <c:v>1.81</c:v>
                </c:pt>
                <c:pt idx="8">
                  <c:v>5.23</c:v>
                </c:pt>
                <c:pt idx="9">
                  <c:v>11.74</c:v>
                </c:pt>
                <c:pt idx="10">
                  <c:v>17.12</c:v>
                </c:pt>
                <c:pt idx="11">
                  <c:v>19.41</c:v>
                </c:pt>
                <c:pt idx="12">
                  <c:v>17.99</c:v>
                </c:pt>
                <c:pt idx="13">
                  <c:v>19.76</c:v>
                </c:pt>
                <c:pt idx="14">
                  <c:v>17.09</c:v>
                </c:pt>
                <c:pt idx="15">
                  <c:v>11.75</c:v>
                </c:pt>
                <c:pt idx="16">
                  <c:v>9.81</c:v>
                </c:pt>
                <c:pt idx="17">
                  <c:v>7.84</c:v>
                </c:pt>
                <c:pt idx="18">
                  <c:v>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5C-4762-9244-CE342E3CA2E5}"/>
            </c:ext>
          </c:extLst>
        </c:ser>
        <c:overlap val="100"/>
        <c:gapWidth val="50"/>
        <c:axId val="19072953"/>
        <c:axId val="47983713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CZ'!$B$18:$T$18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CZ'!$B$22:$T$22</c:f>
              <c:numCache>
                <c:formatCode>0.0</c:formatCode>
                <c:ptCount val="19"/>
                <c:pt idx="0">
                  <c:v>84.85</c:v>
                </c:pt>
                <c:pt idx="1">
                  <c:v>72.04</c:v>
                </c:pt>
                <c:pt idx="2">
                  <c:v>61.01</c:v>
                </c:pt>
                <c:pt idx="3">
                  <c:v>61.03</c:v>
                </c:pt>
                <c:pt idx="4">
                  <c:v>54.08</c:v>
                </c:pt>
                <c:pt idx="5">
                  <c:v>22.03</c:v>
                </c:pt>
                <c:pt idx="6">
                  <c:v>6.97</c:v>
                </c:pt>
                <c:pt idx="7">
                  <c:v>14.03</c:v>
                </c:pt>
                <c:pt idx="8">
                  <c:v>23.35</c:v>
                </c:pt>
                <c:pt idx="9">
                  <c:v>54.15</c:v>
                </c:pt>
                <c:pt idx="10">
                  <c:v>70.21</c:v>
                </c:pt>
                <c:pt idx="11">
                  <c:v>66.52</c:v>
                </c:pt>
                <c:pt idx="12">
                  <c:v>65.53</c:v>
                </c:pt>
                <c:pt idx="13">
                  <c:v>84.58</c:v>
                </c:pt>
                <c:pt idx="14">
                  <c:v>76.19</c:v>
                </c:pt>
                <c:pt idx="15">
                  <c:v>71.68</c:v>
                </c:pt>
                <c:pt idx="16">
                  <c:v>68.53</c:v>
                </c:pt>
                <c:pt idx="17">
                  <c:v>22.47</c:v>
                </c:pt>
                <c:pt idx="18">
                  <c:v>34.38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C-4762-9244-CE342E3CA2E5}"/>
            </c:ext>
          </c:extLst>
        </c:ser>
        <c:marker val="1"/>
        <c:axId val="19072953"/>
        <c:axId val="47983713"/>
      </c:lineChart>
      <c:catAx>
        <c:axId val="19072953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7983713"/>
        <c:crosses val="autoZero"/>
        <c:auto val="0"/>
        <c:lblOffset val="100"/>
        <c:tickLblSkip val="4"/>
        <c:tickMarkSkip val="4"/>
        <c:noMultiLvlLbl val="0"/>
      </c:catAx>
      <c:valAx>
        <c:axId val="47983713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9072953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86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"/>
          <c:y val="0.03125"/>
          <c:w val="0.87075"/>
          <c:h val="0.863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2.94</c:v>
                </c:pt>
                <c:pt idx="1">
                  <c:v>2.77</c:v>
                </c:pt>
                <c:pt idx="2">
                  <c:v>2.75</c:v>
                </c:pt>
                <c:pt idx="3">
                  <c:v>2.74</c:v>
                </c:pt>
                <c:pt idx="4">
                  <c:v>2.81</c:v>
                </c:pt>
                <c:pt idx="5">
                  <c:v>3.53</c:v>
                </c:pt>
                <c:pt idx="6">
                  <c:v>3.88</c:v>
                </c:pt>
                <c:pt idx="7">
                  <c:v>3.9</c:v>
                </c:pt>
                <c:pt idx="8">
                  <c:v>3.97</c:v>
                </c:pt>
                <c:pt idx="9">
                  <c:v>4.05</c:v>
                </c:pt>
                <c:pt idx="10">
                  <c:v>3.75</c:v>
                </c:pt>
                <c:pt idx="11">
                  <c:v>3.49</c:v>
                </c:pt>
                <c:pt idx="12">
                  <c:v>3.31</c:v>
                </c:pt>
                <c:pt idx="13">
                  <c:v>3.31</c:v>
                </c:pt>
                <c:pt idx="14">
                  <c:v>3.43</c:v>
                </c:pt>
                <c:pt idx="15">
                  <c:v>3.61</c:v>
                </c:pt>
                <c:pt idx="16">
                  <c:v>3.6</c:v>
                </c:pt>
                <c:pt idx="17">
                  <c:v>3.6</c:v>
                </c:pt>
                <c:pt idx="18">
                  <c:v>3.63</c:v>
                </c:pt>
                <c:pt idx="19">
                  <c:v>3.68</c:v>
                </c:pt>
                <c:pt idx="20">
                  <c:v>3.72</c:v>
                </c:pt>
                <c:pt idx="21">
                  <c:v>3.75</c:v>
                </c:pt>
                <c:pt idx="22">
                  <c:v>3.67</c:v>
                </c:pt>
                <c:pt idx="23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7-4EF2-9847-84691657C759}"/>
            </c:ext>
          </c:extLst>
        </c:ser>
        <c:ser>
          <c:idx val="4"/>
          <c:order val="1"/>
          <c:tx>
            <c:v>Míra nezaměstnanosti (VŠPS 15–64 let)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2</c:v>
                </c:pt>
                <c:pt idx="1">
                  <c:v>1.99</c:v>
                </c:pt>
                <c:pt idx="2">
                  <c:v>2.09</c:v>
                </c:pt>
                <c:pt idx="3">
                  <c:v>2.11</c:v>
                </c:pt>
                <c:pt idx="4">
                  <c:v>1.99</c:v>
                </c:pt>
                <c:pt idx="5">
                  <c:v>2.54</c:v>
                </c:pt>
                <c:pt idx="6">
                  <c:v>2.79</c:v>
                </c:pt>
                <c:pt idx="7">
                  <c:v>3.12</c:v>
                </c:pt>
                <c:pt idx="8">
                  <c:v>3.36</c:v>
                </c:pt>
                <c:pt idx="9">
                  <c:v>3.19</c:v>
                </c:pt>
                <c:pt idx="10">
                  <c:v>2.69</c:v>
                </c:pt>
                <c:pt idx="11">
                  <c:v>2.32</c:v>
                </c:pt>
                <c:pt idx="12">
                  <c:v>2.18</c:v>
                </c:pt>
                <c:pt idx="13">
                  <c:v>2.21</c:v>
                </c:pt>
                <c:pt idx="14">
                  <c:v>2.11</c:v>
                </c:pt>
                <c:pt idx="15">
                  <c:v>2.32</c:v>
                </c:pt>
                <c:pt idx="16">
                  <c:v>2.58</c:v>
                </c:pt>
                <c:pt idx="17">
                  <c:v>2.7</c:v>
                </c:pt>
                <c:pt idx="18">
                  <c:v>2.9</c:v>
                </c:pt>
                <c:pt idx="19">
                  <c:v>2.9</c:v>
                </c:pt>
                <c:pt idx="20">
                  <c:v>2.86</c:v>
                </c:pt>
                <c:pt idx="21">
                  <c:v>2.82</c:v>
                </c:pt>
                <c:pt idx="22">
                  <c:v>2.8</c:v>
                </c:pt>
                <c:pt idx="23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7-4EF2-9847-84691657C759}"/>
            </c:ext>
          </c:extLst>
        </c:ser>
        <c:marker val="1"/>
        <c:axId val="56533984"/>
        <c:axId val="22691120"/>
      </c:lineChart>
      <c:catAx>
        <c:axId val="565339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691120"/>
        <c:crosses val="autoZero"/>
        <c:auto val="0"/>
        <c:lblOffset val="100"/>
        <c:tickLblSkip val="4"/>
        <c:tickMarkSkip val="4"/>
        <c:noMultiLvlLbl val="0"/>
      </c:catAx>
      <c:valAx>
        <c:axId val="22691120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3398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611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8.78</c:v>
                </c:pt>
                <c:pt idx="1">
                  <c:v>8.4</c:v>
                </c:pt>
                <c:pt idx="2">
                  <c:v>7.2</c:v>
                </c:pt>
                <c:pt idx="3">
                  <c:v>7.13</c:v>
                </c:pt>
                <c:pt idx="4">
                  <c:v>1.16</c:v>
                </c:pt>
                <c:pt idx="5">
                  <c:v>-8.67</c:v>
                </c:pt>
                <c:pt idx="6">
                  <c:v>-5.16</c:v>
                </c:pt>
                <c:pt idx="7">
                  <c:v>4.32</c:v>
                </c:pt>
                <c:pt idx="8">
                  <c:v>3.2</c:v>
                </c:pt>
                <c:pt idx="9">
                  <c:v>19.32</c:v>
                </c:pt>
                <c:pt idx="10">
                  <c:v>15.31</c:v>
                </c:pt>
                <c:pt idx="11">
                  <c:v>4.7</c:v>
                </c:pt>
                <c:pt idx="12">
                  <c:v>7.54</c:v>
                </c:pt>
                <c:pt idx="13">
                  <c:v>6.03</c:v>
                </c:pt>
                <c:pt idx="14">
                  <c:v>7.21</c:v>
                </c:pt>
                <c:pt idx="15">
                  <c:v>8.81</c:v>
                </c:pt>
                <c:pt idx="16">
                  <c:v>10.84</c:v>
                </c:pt>
                <c:pt idx="17">
                  <c:v>8.17</c:v>
                </c:pt>
                <c:pt idx="18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6-44E3-AB08-FD9B62751F0F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11.99</c:v>
                </c:pt>
                <c:pt idx="13">
                  <c:v>8.53</c:v>
                </c:pt>
                <c:pt idx="14">
                  <c:v>7.65</c:v>
                </c:pt>
                <c:pt idx="15">
                  <c:v>9.19</c:v>
                </c:pt>
                <c:pt idx="16">
                  <c:v>10.19</c:v>
                </c:pt>
                <c:pt idx="17">
                  <c:v>8.26</c:v>
                </c:pt>
                <c:pt idx="18">
                  <c:v>7.03</c:v>
                </c:pt>
                <c:pt idx="19">
                  <c:v>8.07</c:v>
                </c:pt>
                <c:pt idx="20">
                  <c:v>6.53</c:v>
                </c:pt>
                <c:pt idx="21">
                  <c:v>6.64</c:v>
                </c:pt>
                <c:pt idx="22">
                  <c:v>6.69</c:v>
                </c:pt>
                <c:pt idx="23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6-44E3-AB08-FD9B62751F0F}"/>
            </c:ext>
          </c:extLst>
        </c:ser>
        <c:marker val="1"/>
        <c:axId val="26345409"/>
        <c:axId val="25261502"/>
      </c:lineChart>
      <c:catAx>
        <c:axId val="263454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261502"/>
        <c:crosses val="autoZero"/>
        <c:auto val="0"/>
        <c:lblOffset val="100"/>
        <c:tickLblSkip val="4"/>
        <c:tickMarkSkip val="4"/>
        <c:noMultiLvlLbl val="0"/>
      </c:catAx>
      <c:valAx>
        <c:axId val="2526150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45409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7"/>
          <c:y val="0.73525"/>
          <c:w val="0.37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4.33</c:v>
                </c:pt>
                <c:pt idx="1">
                  <c:v>4.76</c:v>
                </c:pt>
                <c:pt idx="2">
                  <c:v>4</c:v>
                </c:pt>
                <c:pt idx="3">
                  <c:v>3.99</c:v>
                </c:pt>
                <c:pt idx="4">
                  <c:v>1.75</c:v>
                </c:pt>
                <c:pt idx="5">
                  <c:v>-4.7</c:v>
                </c:pt>
                <c:pt idx="6">
                  <c:v>-0.83</c:v>
                </c:pt>
                <c:pt idx="7">
                  <c:v>3.69</c:v>
                </c:pt>
                <c:pt idx="8">
                  <c:v>-2.6</c:v>
                </c:pt>
                <c:pt idx="9">
                  <c:v>7.94</c:v>
                </c:pt>
                <c:pt idx="10">
                  <c:v>2.25</c:v>
                </c:pt>
                <c:pt idx="11">
                  <c:v>-2.68</c:v>
                </c:pt>
                <c:pt idx="12">
                  <c:v>-2.7</c:v>
                </c:pt>
                <c:pt idx="13">
                  <c:v>-9.81</c:v>
                </c:pt>
                <c:pt idx="14">
                  <c:v>-10.77</c:v>
                </c:pt>
                <c:pt idx="15">
                  <c:v>-8.02</c:v>
                </c:pt>
                <c:pt idx="16">
                  <c:v>-6.81</c:v>
                </c:pt>
                <c:pt idx="17">
                  <c:v>-3.56</c:v>
                </c:pt>
                <c:pt idx="18">
                  <c:v>-1.14</c:v>
                </c:pt>
                <c:pt idx="19">
                  <c:v>-0.13</c:v>
                </c:pt>
                <c:pt idx="20">
                  <c:v>2.99</c:v>
                </c:pt>
                <c:pt idx="21">
                  <c:v>2.55</c:v>
                </c:pt>
                <c:pt idx="22">
                  <c:v>2.7</c:v>
                </c:pt>
                <c:pt idx="23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6-4CA9-8654-08ABCADB55C7}"/>
            </c:ext>
          </c:extLst>
        </c:ser>
        <c:marker val="1"/>
        <c:axId val="12497990"/>
        <c:axId val="64926132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2.05</c:v>
                </c:pt>
                <c:pt idx="1">
                  <c:v>2.51</c:v>
                </c:pt>
                <c:pt idx="2">
                  <c:v>3.66</c:v>
                </c:pt>
                <c:pt idx="3">
                  <c:v>2.9</c:v>
                </c:pt>
                <c:pt idx="4">
                  <c:v>-0.37</c:v>
                </c:pt>
                <c:pt idx="5">
                  <c:v>-8.6</c:v>
                </c:pt>
                <c:pt idx="6">
                  <c:v>-3.71</c:v>
                </c:pt>
                <c:pt idx="7">
                  <c:v>-2.49</c:v>
                </c:pt>
                <c:pt idx="8">
                  <c:v>-0.89</c:v>
                </c:pt>
                <c:pt idx="9">
                  <c:v>9.1</c:v>
                </c:pt>
                <c:pt idx="10">
                  <c:v>2.59</c:v>
                </c:pt>
                <c:pt idx="11">
                  <c:v>1.93</c:v>
                </c:pt>
                <c:pt idx="12">
                  <c:v>3.62</c:v>
                </c:pt>
                <c:pt idx="13">
                  <c:v>1.18</c:v>
                </c:pt>
                <c:pt idx="14">
                  <c:v>0.05</c:v>
                </c:pt>
                <c:pt idx="15">
                  <c:v>-1.17</c:v>
                </c:pt>
                <c:pt idx="16">
                  <c:v>-1.4</c:v>
                </c:pt>
                <c:pt idx="17">
                  <c:v>-1.93</c:v>
                </c:pt>
                <c:pt idx="18">
                  <c:v>-1.41</c:v>
                </c:pt>
                <c:pt idx="19">
                  <c:v>-0.61</c:v>
                </c:pt>
                <c:pt idx="20">
                  <c:v>-0.17</c:v>
                </c:pt>
                <c:pt idx="21">
                  <c:v>0.81</c:v>
                </c:pt>
                <c:pt idx="22">
                  <c:v>2.45</c:v>
                </c:pt>
                <c:pt idx="23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6-4CA9-8654-08ABCADB55C7}"/>
            </c:ext>
          </c:extLst>
        </c:ser>
        <c:marker val="1"/>
        <c:axId val="33094103"/>
        <c:axId val="40063033"/>
      </c:lineChart>
      <c:catAx>
        <c:axId val="124979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926132"/>
        <c:crosses val="autoZero"/>
        <c:auto val="0"/>
        <c:lblOffset val="100"/>
        <c:tickLblSkip val="4"/>
        <c:tickMarkSkip val="4"/>
        <c:noMultiLvlLbl val="0"/>
      </c:catAx>
      <c:valAx>
        <c:axId val="6492613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97990"/>
        <c:crosses val="autoZero"/>
        <c:crossBetween val="midCat"/>
        <c:majorUnit val="3"/>
      </c:valAx>
      <c:catAx>
        <c:axId val="33094103"/>
        <c:scaling>
          <c:orientation val="minMax"/>
        </c:scaling>
        <c:delete val="1"/>
        <c:axPos val="b"/>
        <c:majorTickMark val="out"/>
        <c:minorTickMark val="none"/>
        <c:tickLblPos val="nextTo"/>
        <c:crossAx val="40063033"/>
        <c:crosses val="autoZero"/>
        <c:auto val="1"/>
        <c:lblOffset val="100"/>
        <c:noMultiLvlLbl val="0"/>
      </c:catAx>
      <c:valAx>
        <c:axId val="4006303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309410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7.16</c:v>
                </c:pt>
                <c:pt idx="1">
                  <c:v>6.42</c:v>
                </c:pt>
                <c:pt idx="2">
                  <c:v>7.32</c:v>
                </c:pt>
                <c:pt idx="3">
                  <c:v>6.41</c:v>
                </c:pt>
                <c:pt idx="4">
                  <c:v>7.05</c:v>
                </c:pt>
                <c:pt idx="5">
                  <c:v>1.38</c:v>
                </c:pt>
                <c:pt idx="6">
                  <c:v>6.69</c:v>
                </c:pt>
                <c:pt idx="7">
                  <c:v>6.72</c:v>
                </c:pt>
                <c:pt idx="8">
                  <c:v>2.31</c:v>
                </c:pt>
                <c:pt idx="9">
                  <c:v>11.07</c:v>
                </c:pt>
                <c:pt idx="10">
                  <c:v>4.73</c:v>
                </c:pt>
                <c:pt idx="11">
                  <c:v>4.59</c:v>
                </c:pt>
                <c:pt idx="12">
                  <c:v>4.99</c:v>
                </c:pt>
                <c:pt idx="13">
                  <c:v>4.09</c:v>
                </c:pt>
                <c:pt idx="14">
                  <c:v>5.38</c:v>
                </c:pt>
                <c:pt idx="15">
                  <c:v>7.39</c:v>
                </c:pt>
                <c:pt idx="16">
                  <c:v>8.98</c:v>
                </c:pt>
                <c:pt idx="17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7-4921-89DC-39EA55917C47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3</c:v>
                </c:pt>
                <c:pt idx="9">
                  <c:v>11.17</c:v>
                </c:pt>
                <c:pt idx="10">
                  <c:v>5.34</c:v>
                </c:pt>
                <c:pt idx="11">
                  <c:v>3.86</c:v>
                </c:pt>
                <c:pt idx="12">
                  <c:v>6.13</c:v>
                </c:pt>
                <c:pt idx="13">
                  <c:v>3.41</c:v>
                </c:pt>
                <c:pt idx="14">
                  <c:v>5.15</c:v>
                </c:pt>
                <c:pt idx="15">
                  <c:v>6.6</c:v>
                </c:pt>
                <c:pt idx="16">
                  <c:v>8.68</c:v>
                </c:pt>
                <c:pt idx="17">
                  <c:v>7.73</c:v>
                </c:pt>
                <c:pt idx="18">
                  <c:v>7.1</c:v>
                </c:pt>
                <c:pt idx="19">
                  <c:v>8.54</c:v>
                </c:pt>
                <c:pt idx="20">
                  <c:v>6.23</c:v>
                </c:pt>
                <c:pt idx="21">
                  <c:v>6.41</c:v>
                </c:pt>
                <c:pt idx="22">
                  <c:v>6.51</c:v>
                </c:pt>
                <c:pt idx="23">
                  <c:v>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7-4921-89DC-39EA55917C47}"/>
            </c:ext>
          </c:extLst>
        </c:ser>
        <c:marker val="1"/>
        <c:axId val="45961307"/>
        <c:axId val="46636022"/>
      </c:lineChart>
      <c:catAx>
        <c:axId val="459613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636022"/>
        <c:crosses val="autoZero"/>
        <c:auto val="0"/>
        <c:lblOffset val="100"/>
        <c:tickLblSkip val="4"/>
        <c:tickMarkSkip val="4"/>
        <c:noMultiLvlLbl val="0"/>
      </c:catAx>
      <c:valAx>
        <c:axId val="4663602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96130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041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1.24</c:v>
                </c:pt>
                <c:pt idx="1">
                  <c:v>0.51</c:v>
                </c:pt>
                <c:pt idx="2">
                  <c:v>0.38</c:v>
                </c:pt>
                <c:pt idx="3">
                  <c:v>0.02</c:v>
                </c:pt>
                <c:pt idx="4">
                  <c:v>-0.48</c:v>
                </c:pt>
                <c:pt idx="5">
                  <c:v>-2.03</c:v>
                </c:pt>
                <c:pt idx="6">
                  <c:v>-1.5</c:v>
                </c:pt>
                <c:pt idx="7">
                  <c:v>-2.23</c:v>
                </c:pt>
                <c:pt idx="8">
                  <c:v>-0.94</c:v>
                </c:pt>
                <c:pt idx="9">
                  <c:v>1.08</c:v>
                </c:pt>
                <c:pt idx="10">
                  <c:v>1.81</c:v>
                </c:pt>
                <c:pt idx="11">
                  <c:v>2.33</c:v>
                </c:pt>
                <c:pt idx="12">
                  <c:v>1.81</c:v>
                </c:pt>
                <c:pt idx="13">
                  <c:v>2.38</c:v>
                </c:pt>
                <c:pt idx="14">
                  <c:v>1.55</c:v>
                </c:pt>
                <c:pt idx="15">
                  <c:v>1.45</c:v>
                </c:pt>
                <c:pt idx="16">
                  <c:v>1.19</c:v>
                </c:pt>
                <c:pt idx="17">
                  <c:v>0.63</c:v>
                </c:pt>
                <c:pt idx="18">
                  <c:v>0.07</c:v>
                </c:pt>
                <c:pt idx="19">
                  <c:v>0.15</c:v>
                </c:pt>
                <c:pt idx="20">
                  <c:v>0.12</c:v>
                </c:pt>
                <c:pt idx="21">
                  <c:v>0.7</c:v>
                </c:pt>
                <c:pt idx="22">
                  <c:v>0.69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7-4943-82EA-D9B9F2A1741F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7.08</c:v>
                </c:pt>
                <c:pt idx="1">
                  <c:v>7.62</c:v>
                </c:pt>
                <c:pt idx="2">
                  <c:v>7.09</c:v>
                </c:pt>
                <c:pt idx="3">
                  <c:v>7.26</c:v>
                </c:pt>
                <c:pt idx="4">
                  <c:v>4.35</c:v>
                </c:pt>
                <c:pt idx="5">
                  <c:v>-4.2</c:v>
                </c:pt>
                <c:pt idx="6">
                  <c:v>2.5</c:v>
                </c:pt>
                <c:pt idx="7">
                  <c:v>4.27</c:v>
                </c:pt>
                <c:pt idx="8">
                  <c:v>-1.39</c:v>
                </c:pt>
                <c:pt idx="9">
                  <c:v>12.04</c:v>
                </c:pt>
                <c:pt idx="10">
                  <c:v>4.84</c:v>
                </c:pt>
                <c:pt idx="11">
                  <c:v>3.79</c:v>
                </c:pt>
                <c:pt idx="12">
                  <c:v>10</c:v>
                </c:pt>
                <c:pt idx="13">
                  <c:v>6.01</c:v>
                </c:pt>
                <c:pt idx="14">
                  <c:v>6.01</c:v>
                </c:pt>
                <c:pt idx="15">
                  <c:v>7.63</c:v>
                </c:pt>
                <c:pt idx="16">
                  <c:v>8.89</c:v>
                </c:pt>
                <c:pt idx="17">
                  <c:v>7.59</c:v>
                </c:pt>
                <c:pt idx="18">
                  <c:v>6.95</c:v>
                </c:pt>
                <c:pt idx="19">
                  <c:v>7.91</c:v>
                </c:pt>
                <c:pt idx="20">
                  <c:v>6.4</c:v>
                </c:pt>
                <c:pt idx="21">
                  <c:v>5.89</c:v>
                </c:pt>
                <c:pt idx="22">
                  <c:v>5.96</c:v>
                </c:pt>
                <c:pt idx="23">
                  <c:v>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67-4943-82EA-D9B9F2A1741F}"/>
            </c:ext>
          </c:extLst>
        </c:ser>
        <c:overlap val="100"/>
        <c:gapWidth val="50"/>
        <c:axId val="27895611"/>
        <c:axId val="34910995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11.99</c:v>
                </c:pt>
                <c:pt idx="13">
                  <c:v>8.53</c:v>
                </c:pt>
                <c:pt idx="14">
                  <c:v>7.65</c:v>
                </c:pt>
                <c:pt idx="15">
                  <c:v>9.19</c:v>
                </c:pt>
                <c:pt idx="16">
                  <c:v>10.19</c:v>
                </c:pt>
                <c:pt idx="17">
                  <c:v>8.26</c:v>
                </c:pt>
                <c:pt idx="18">
                  <c:v>7.03</c:v>
                </c:pt>
                <c:pt idx="19">
                  <c:v>8.07</c:v>
                </c:pt>
                <c:pt idx="20">
                  <c:v>6.53</c:v>
                </c:pt>
                <c:pt idx="21">
                  <c:v>6.64</c:v>
                </c:pt>
                <c:pt idx="22">
                  <c:v>6.69</c:v>
                </c:pt>
                <c:pt idx="23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7-4943-82EA-D9B9F2A1741F}"/>
            </c:ext>
          </c:extLst>
        </c:ser>
        <c:marker val="1"/>
        <c:axId val="27895611"/>
        <c:axId val="34910995"/>
      </c:lineChart>
      <c:catAx>
        <c:axId val="278956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910995"/>
        <c:crosses val="autoZero"/>
        <c:auto val="0"/>
        <c:lblOffset val="100"/>
        <c:tickLblSkip val="4"/>
        <c:tickMarkSkip val="4"/>
        <c:noMultiLvlLbl val="0"/>
      </c:catAx>
      <c:valAx>
        <c:axId val="34910995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9561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2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-2.08</c:v>
                </c:pt>
                <c:pt idx="1">
                  <c:v>-0.64</c:v>
                </c:pt>
                <c:pt idx="2">
                  <c:v>0.71</c:v>
                </c:pt>
                <c:pt idx="3">
                  <c:v>1.5</c:v>
                </c:pt>
                <c:pt idx="4">
                  <c:v>0.89</c:v>
                </c:pt>
                <c:pt idx="5">
                  <c:v>0.29</c:v>
                </c:pt>
                <c:pt idx="6">
                  <c:v>-5.77</c:v>
                </c:pt>
                <c:pt idx="7">
                  <c:v>-5.08</c:v>
                </c:pt>
                <c:pt idx="8">
                  <c:v>-3.21</c:v>
                </c:pt>
                <c:pt idx="9">
                  <c:v>-3.58</c:v>
                </c:pt>
                <c:pt idx="10">
                  <c:v>-2.19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4-4A5D-AF54-F7FF36E9EE24}"/>
            </c:ext>
          </c:extLst>
        </c:ser>
        <c:gapWidth val="50"/>
        <c:axId val="37037730"/>
        <c:axId val="2285367"/>
      </c:barChart>
      <c:catAx>
        <c:axId val="370377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5367"/>
        <c:crosses val="autoZero"/>
        <c:auto val="1"/>
        <c:lblOffset val="100"/>
        <c:tickLblSkip val="2"/>
        <c:noMultiLvlLbl val="0"/>
      </c:catAx>
      <c:valAx>
        <c:axId val="2285367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3773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13.62</c:v>
                </c:pt>
                <c:pt idx="1">
                  <c:v>12.42</c:v>
                </c:pt>
                <c:pt idx="2">
                  <c:v>11.92</c:v>
                </c:pt>
                <c:pt idx="3">
                  <c:v>14.6</c:v>
                </c:pt>
                <c:pt idx="4">
                  <c:v>17.75</c:v>
                </c:pt>
                <c:pt idx="5">
                  <c:v>19.36</c:v>
                </c:pt>
                <c:pt idx="6">
                  <c:v>16.16</c:v>
                </c:pt>
                <c:pt idx="7">
                  <c:v>23.72</c:v>
                </c:pt>
                <c:pt idx="8">
                  <c:v>24.52</c:v>
                </c:pt>
                <c:pt idx="9">
                  <c:v>17.86</c:v>
                </c:pt>
                <c:pt idx="10">
                  <c:v>15.86</c:v>
                </c:pt>
                <c:pt idx="11">
                  <c:v>19.58</c:v>
                </c:pt>
                <c:pt idx="12">
                  <c:v>16.45</c:v>
                </c:pt>
                <c:pt idx="13">
                  <c:v>13.21</c:v>
                </c:pt>
                <c:pt idx="14">
                  <c:v>16.01</c:v>
                </c:pt>
                <c:pt idx="15">
                  <c:v>19.78</c:v>
                </c:pt>
                <c:pt idx="16">
                  <c:v>17.7</c:v>
                </c:pt>
                <c:pt idx="17">
                  <c:v>16.15</c:v>
                </c:pt>
                <c:pt idx="18">
                  <c:v>16.6</c:v>
                </c:pt>
                <c:pt idx="19">
                  <c:v>17.94</c:v>
                </c:pt>
                <c:pt idx="20">
                  <c:v>16.59</c:v>
                </c:pt>
                <c:pt idx="21">
                  <c:v>13.84</c:v>
                </c:pt>
                <c:pt idx="22">
                  <c:v>14.05</c:v>
                </c:pt>
                <c:pt idx="23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B-47A4-A8D0-65BDD2DFCA68}"/>
            </c:ext>
          </c:extLst>
        </c:ser>
        <c:overlap val="100"/>
        <c:gapWidth val="50"/>
        <c:axId val="132446"/>
        <c:axId val="8253238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13.13</c:v>
                </c:pt>
                <c:pt idx="1">
                  <c:v>13.3</c:v>
                </c:pt>
                <c:pt idx="2">
                  <c:v>13.85</c:v>
                </c:pt>
                <c:pt idx="3">
                  <c:v>15.22</c:v>
                </c:pt>
                <c:pt idx="4">
                  <c:v>16.6</c:v>
                </c:pt>
                <c:pt idx="5">
                  <c:v>18.35</c:v>
                </c:pt>
                <c:pt idx="6">
                  <c:v>20.41</c:v>
                </c:pt>
                <c:pt idx="7">
                  <c:v>21.03</c:v>
                </c:pt>
                <c:pt idx="8">
                  <c:v>20.73</c:v>
                </c:pt>
                <c:pt idx="9">
                  <c:v>20.12</c:v>
                </c:pt>
                <c:pt idx="10">
                  <c:v>18.62</c:v>
                </c:pt>
                <c:pt idx="11">
                  <c:v>17.04</c:v>
                </c:pt>
                <c:pt idx="12">
                  <c:v>16.44</c:v>
                </c:pt>
                <c:pt idx="13">
                  <c:v>16.51</c:v>
                </c:pt>
                <c:pt idx="14">
                  <c:v>16.71</c:v>
                </c:pt>
                <c:pt idx="15">
                  <c:v>17.19</c:v>
                </c:pt>
                <c:pt idx="16">
                  <c:v>17.58</c:v>
                </c:pt>
                <c:pt idx="17">
                  <c:v>17.4</c:v>
                </c:pt>
                <c:pt idx="18">
                  <c:v>17.03</c:v>
                </c:pt>
                <c:pt idx="19">
                  <c:v>16.61</c:v>
                </c:pt>
                <c:pt idx="20">
                  <c:v>15.99</c:v>
                </c:pt>
                <c:pt idx="21">
                  <c:v>15.33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B-47A4-A8D0-65BDD2DFCA68}"/>
            </c:ext>
          </c:extLst>
        </c:ser>
        <c:marker val="1"/>
        <c:axId val="132446"/>
        <c:axId val="8253238"/>
      </c:lineChart>
      <c:catAx>
        <c:axId val="1324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253238"/>
        <c:crosses val="autoZero"/>
        <c:auto val="0"/>
        <c:lblOffset val="100"/>
        <c:tickLblSkip val="4"/>
        <c:tickMarkSkip val="4"/>
        <c:noMultiLvlLbl val="0"/>
      </c:catAx>
      <c:valAx>
        <c:axId val="8253238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44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5.68</c:v>
                </c:pt>
                <c:pt idx="1">
                  <c:v>4.26</c:v>
                </c:pt>
                <c:pt idx="2">
                  <c:v>1.22</c:v>
                </c:pt>
                <c:pt idx="3">
                  <c:v>-4.97</c:v>
                </c:pt>
                <c:pt idx="4">
                  <c:v>-12.05</c:v>
                </c:pt>
                <c:pt idx="5">
                  <c:v>-14.75</c:v>
                </c:pt>
                <c:pt idx="6">
                  <c:v>-12.05</c:v>
                </c:pt>
                <c:pt idx="7">
                  <c:v>-4.97</c:v>
                </c:pt>
                <c:pt idx="8">
                  <c:v>5.85</c:v>
                </c:pt>
                <c:pt idx="9">
                  <c:v>14.27</c:v>
                </c:pt>
                <c:pt idx="10">
                  <c:v>15.73</c:v>
                </c:pt>
                <c:pt idx="11">
                  <c:v>14.38</c:v>
                </c:pt>
                <c:pt idx="12">
                  <c:v>11.88</c:v>
                </c:pt>
                <c:pt idx="13">
                  <c:v>8.38</c:v>
                </c:pt>
                <c:pt idx="14">
                  <c:v>5.28</c:v>
                </c:pt>
                <c:pt idx="15">
                  <c:v>2.54</c:v>
                </c:pt>
                <c:pt idx="16">
                  <c:v>0.28</c:v>
                </c:pt>
                <c:pt idx="17">
                  <c:v>-0.82</c:v>
                </c:pt>
                <c:pt idx="18">
                  <c:v>-0.98</c:v>
                </c:pt>
                <c:pt idx="19">
                  <c:v>-0.89</c:v>
                </c:pt>
                <c:pt idx="20">
                  <c:v>-0.5</c:v>
                </c:pt>
                <c:pt idx="21">
                  <c:v>0.85</c:v>
                </c:pt>
                <c:pt idx="22">
                  <c:v>3</c:v>
                </c:pt>
                <c:pt idx="23">
                  <c:v>4.92</c:v>
                </c:pt>
                <c:pt idx="24">
                  <c:v>5.73</c:v>
                </c:pt>
                <c:pt idx="25">
                  <c:v>5.24</c:v>
                </c:pt>
                <c:pt idx="26">
                  <c:v>4.37</c:v>
                </c:pt>
                <c:pt idx="27">
                  <c:v>4.58</c:v>
                </c:pt>
                <c:pt idx="28">
                  <c:v>5.52</c:v>
                </c:pt>
                <c:pt idx="29">
                  <c:v>5.74</c:v>
                </c:pt>
                <c:pt idx="30">
                  <c:v>5.55</c:v>
                </c:pt>
                <c:pt idx="31">
                  <c:v>5.11</c:v>
                </c:pt>
                <c:pt idx="32">
                  <c:v>4.46</c:v>
                </c:pt>
                <c:pt idx="33">
                  <c:v>4.19</c:v>
                </c:pt>
                <c:pt idx="34">
                  <c:v>4.3</c:v>
                </c:pt>
                <c:pt idx="35">
                  <c:v>4.56</c:v>
                </c:pt>
                <c:pt idx="36">
                  <c:v>4.97</c:v>
                </c:pt>
                <c:pt idx="37">
                  <c:v>5.65</c:v>
                </c:pt>
                <c:pt idx="38">
                  <c:v>6.13</c:v>
                </c:pt>
                <c:pt idx="39">
                  <c:v>5.77</c:v>
                </c:pt>
                <c:pt idx="40">
                  <c:v>5.03</c:v>
                </c:pt>
                <c:pt idx="41">
                  <c:v>4.59</c:v>
                </c:pt>
                <c:pt idx="42">
                  <c:v>4.2</c:v>
                </c:pt>
                <c:pt idx="43">
                  <c:v>4.36</c:v>
                </c:pt>
                <c:pt idx="44">
                  <c:v>4.38</c:v>
                </c:pt>
                <c:pt idx="45">
                  <c:v>3.13</c:v>
                </c:pt>
                <c:pt idx="46">
                  <c:v>1.61</c:v>
                </c:pt>
                <c:pt idx="47">
                  <c:v>-0.31</c:v>
                </c:pt>
                <c:pt idx="48">
                  <c:v>-5.97</c:v>
                </c:pt>
                <c:pt idx="49">
                  <c:v>-10.95</c:v>
                </c:pt>
                <c:pt idx="50">
                  <c:v>-6.84</c:v>
                </c:pt>
                <c:pt idx="51">
                  <c:v>0.04</c:v>
                </c:pt>
                <c:pt idx="52">
                  <c:v>8.05</c:v>
                </c:pt>
                <c:pt idx="53">
                  <c:v>15.17</c:v>
                </c:pt>
                <c:pt idx="54">
                  <c:v>10.74</c:v>
                </c:pt>
                <c:pt idx="55">
                  <c:v>5.65</c:v>
                </c:pt>
                <c:pt idx="56">
                  <c:v>4.96</c:v>
                </c:pt>
                <c:pt idx="57">
                  <c:v>5.16</c:v>
                </c:pt>
                <c:pt idx="58">
                  <c:v>5.49</c:v>
                </c:pt>
                <c:pt idx="59">
                  <c:v>2.18</c:v>
                </c:pt>
                <c:pt idx="60">
                  <c:v>-2.77</c:v>
                </c:pt>
                <c:pt idx="61">
                  <c:v>-4.95</c:v>
                </c:pt>
                <c:pt idx="62">
                  <c:v>-4.86</c:v>
                </c:pt>
                <c:pt idx="63">
                  <c:v>-2.86</c:v>
                </c:pt>
                <c:pt idx="64">
                  <c:v>0.69</c:v>
                </c:pt>
                <c:pt idx="65">
                  <c:v>2.77</c:v>
                </c:pt>
                <c:pt idx="66">
                  <c:v>3.12</c:v>
                </c:pt>
                <c:pt idx="67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7F-4B12-BAEB-D2E5C37358EA}"/>
            </c:ext>
          </c:extLst>
        </c:ser>
        <c:marker val="1"/>
        <c:axId val="65581357"/>
        <c:axId val="3263882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3.59</c:v>
                </c:pt>
                <c:pt idx="1">
                  <c:v>2.59</c:v>
                </c:pt>
                <c:pt idx="2">
                  <c:v>1.38</c:v>
                </c:pt>
                <c:pt idx="3">
                  <c:v>-1.27</c:v>
                </c:pt>
                <c:pt idx="4">
                  <c:v>-5.61</c:v>
                </c:pt>
                <c:pt idx="5">
                  <c:v>-5.46</c:v>
                </c:pt>
                <c:pt idx="6">
                  <c:v>-4.52</c:v>
                </c:pt>
                <c:pt idx="7">
                  <c:v>-2.41</c:v>
                </c:pt>
                <c:pt idx="8">
                  <c:v>2.46</c:v>
                </c:pt>
                <c:pt idx="9">
                  <c:v>3.9</c:v>
                </c:pt>
                <c:pt idx="10">
                  <c:v>4.12</c:v>
                </c:pt>
                <c:pt idx="11">
                  <c:v>3.95</c:v>
                </c:pt>
                <c:pt idx="12">
                  <c:v>4.62</c:v>
                </c:pt>
                <c:pt idx="13">
                  <c:v>3.24</c:v>
                </c:pt>
                <c:pt idx="14">
                  <c:v>3.02</c:v>
                </c:pt>
                <c:pt idx="15">
                  <c:v>2.31</c:v>
                </c:pt>
                <c:pt idx="16">
                  <c:v>1.18</c:v>
                </c:pt>
                <c:pt idx="17">
                  <c:v>0.86</c:v>
                </c:pt>
                <c:pt idx="18">
                  <c:v>0.4</c:v>
                </c:pt>
                <c:pt idx="19">
                  <c:v>0.03</c:v>
                </c:pt>
                <c:pt idx="20">
                  <c:v>-0.38</c:v>
                </c:pt>
                <c:pt idx="21">
                  <c:v>0.41</c:v>
                </c:pt>
                <c:pt idx="22">
                  <c:v>0.74</c:v>
                </c:pt>
                <c:pt idx="23">
                  <c:v>1.48</c:v>
                </c:pt>
                <c:pt idx="24">
                  <c:v>2.5</c:v>
                </c:pt>
                <c:pt idx="25">
                  <c:v>2.1</c:v>
                </c:pt>
                <c:pt idx="26">
                  <c:v>2.13</c:v>
                </c:pt>
                <c:pt idx="27">
                  <c:v>2.38</c:v>
                </c:pt>
                <c:pt idx="28">
                  <c:v>2.02</c:v>
                </c:pt>
                <c:pt idx="29">
                  <c:v>2.32</c:v>
                </c:pt>
                <c:pt idx="30">
                  <c:v>2.34</c:v>
                </c:pt>
                <c:pt idx="31">
                  <c:v>2.2</c:v>
                </c:pt>
                <c:pt idx="32">
                  <c:v>2.31</c:v>
                </c:pt>
                <c:pt idx="33">
                  <c:v>2.1</c:v>
                </c:pt>
                <c:pt idx="34">
                  <c:v>1.84</c:v>
                </c:pt>
                <c:pt idx="35">
                  <c:v>1.97</c:v>
                </c:pt>
                <c:pt idx="36">
                  <c:v>2.48</c:v>
                </c:pt>
                <c:pt idx="37">
                  <c:v>2.88</c:v>
                </c:pt>
                <c:pt idx="38">
                  <c:v>3.31</c:v>
                </c:pt>
                <c:pt idx="39">
                  <c:v>3.62</c:v>
                </c:pt>
                <c:pt idx="40">
                  <c:v>2.76</c:v>
                </c:pt>
                <c:pt idx="41">
                  <c:v>2.66</c:v>
                </c:pt>
                <c:pt idx="42">
                  <c:v>1.86</c:v>
                </c:pt>
                <c:pt idx="43">
                  <c:v>1.65</c:v>
                </c:pt>
                <c:pt idx="44">
                  <c:v>2.33</c:v>
                </c:pt>
                <c:pt idx="45">
                  <c:v>1.73</c:v>
                </c:pt>
                <c:pt idx="46">
                  <c:v>2</c:v>
                </c:pt>
                <c:pt idx="47">
                  <c:v>1.45</c:v>
                </c:pt>
                <c:pt idx="48">
                  <c:v>-1.6</c:v>
                </c:pt>
                <c:pt idx="49">
                  <c:v>-12.05</c:v>
                </c:pt>
                <c:pt idx="50">
                  <c:v>-3.18</c:v>
                </c:pt>
                <c:pt idx="51">
                  <c:v>-2.97</c:v>
                </c:pt>
                <c:pt idx="52">
                  <c:v>-1.09</c:v>
                </c:pt>
                <c:pt idx="53">
                  <c:v>13.32</c:v>
                </c:pt>
                <c:pt idx="54">
                  <c:v>4.07</c:v>
                </c:pt>
                <c:pt idx="55">
                  <c:v>4.22</c:v>
                </c:pt>
                <c:pt idx="56">
                  <c:v>5.6</c:v>
                </c:pt>
                <c:pt idx="57">
                  <c:v>3.1</c:v>
                </c:pt>
                <c:pt idx="58">
                  <c:v>1.95</c:v>
                </c:pt>
                <c:pt idx="59">
                  <c:v>0.99</c:v>
                </c:pt>
                <c:pt idx="60">
                  <c:v>0.2</c:v>
                </c:pt>
                <c:pt idx="61">
                  <c:v>0.06</c:v>
                </c:pt>
                <c:pt idx="62">
                  <c:v>-0.11</c:v>
                </c:pt>
                <c:pt idx="63">
                  <c:v>0.55</c:v>
                </c:pt>
                <c:pt idx="64">
                  <c:v>0.78</c:v>
                </c:pt>
                <c:pt idx="65">
                  <c:v>1.33</c:v>
                </c:pt>
                <c:pt idx="66">
                  <c:v>1.69</c:v>
                </c:pt>
                <c:pt idx="67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7F-4B12-BAEB-D2E5C37358EA}"/>
            </c:ext>
          </c:extLst>
        </c:ser>
        <c:marker val="1"/>
        <c:axId val="45209743"/>
        <c:axId val="21649077"/>
      </c:lineChart>
      <c:catAx>
        <c:axId val="655813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63882"/>
        <c:crosses val="autoZero"/>
        <c:auto val="1"/>
        <c:lblOffset val="100"/>
        <c:tickLblSkip val="8"/>
        <c:tickMarkSkip val="4"/>
        <c:noMultiLvlLbl val="0"/>
      </c:catAx>
      <c:valAx>
        <c:axId val="326388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81357"/>
        <c:crosses val="autoZero"/>
        <c:crossBetween val="midCat"/>
        <c:majorUnit val="6"/>
      </c:valAx>
      <c:catAx>
        <c:axId val="45209743"/>
        <c:scaling>
          <c:orientation val="minMax"/>
        </c:scaling>
        <c:delete val="1"/>
        <c:axPos val="b"/>
        <c:majorTickMark val="out"/>
        <c:minorTickMark val="none"/>
        <c:tickLblPos val="none"/>
        <c:crossAx val="21649077"/>
        <c:crosses val="autoZero"/>
        <c:auto val="1"/>
        <c:lblOffset val="100"/>
        <c:noMultiLvlLbl val="0"/>
      </c:catAx>
      <c:valAx>
        <c:axId val="21649077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09743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575"/>
          <c:y val="0.72925"/>
          <c:w val="0.51125"/>
          <c:h val="0.15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4.38</c:v>
                </c:pt>
                <c:pt idx="1">
                  <c:v>3.13</c:v>
                </c:pt>
                <c:pt idx="2">
                  <c:v>1.61</c:v>
                </c:pt>
                <c:pt idx="3">
                  <c:v>-0.31</c:v>
                </c:pt>
                <c:pt idx="4">
                  <c:v>-5.97</c:v>
                </c:pt>
                <c:pt idx="5">
                  <c:v>-10.95</c:v>
                </c:pt>
                <c:pt idx="6">
                  <c:v>-6.84</c:v>
                </c:pt>
                <c:pt idx="7">
                  <c:v>0.04</c:v>
                </c:pt>
                <c:pt idx="8">
                  <c:v>8.05</c:v>
                </c:pt>
                <c:pt idx="9">
                  <c:v>15.17</c:v>
                </c:pt>
                <c:pt idx="10">
                  <c:v>10.74</c:v>
                </c:pt>
                <c:pt idx="11">
                  <c:v>5.65</c:v>
                </c:pt>
                <c:pt idx="12">
                  <c:v>4.96</c:v>
                </c:pt>
                <c:pt idx="13">
                  <c:v>5.16</c:v>
                </c:pt>
                <c:pt idx="14">
                  <c:v>5.49</c:v>
                </c:pt>
                <c:pt idx="15">
                  <c:v>2.18</c:v>
                </c:pt>
                <c:pt idx="16">
                  <c:v>-2.77</c:v>
                </c:pt>
                <c:pt idx="17">
                  <c:v>-4.95</c:v>
                </c:pt>
                <c:pt idx="18">
                  <c:v>-4.86</c:v>
                </c:pt>
                <c:pt idx="19">
                  <c:v>-2.86</c:v>
                </c:pt>
                <c:pt idx="20">
                  <c:v>0.69</c:v>
                </c:pt>
                <c:pt idx="21">
                  <c:v>2.77</c:v>
                </c:pt>
                <c:pt idx="22">
                  <c:v>3.12</c:v>
                </c:pt>
                <c:pt idx="23">
                  <c:v>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6-45E9-AB01-D0B6DF8A7752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-3.41</c:v>
                </c:pt>
                <c:pt idx="1">
                  <c:v>-0.55</c:v>
                </c:pt>
                <c:pt idx="2">
                  <c:v>1.04</c:v>
                </c:pt>
                <c:pt idx="3">
                  <c:v>-0.94</c:v>
                </c:pt>
                <c:pt idx="4">
                  <c:v>1.42</c:v>
                </c:pt>
                <c:pt idx="5">
                  <c:v>-16.63</c:v>
                </c:pt>
                <c:pt idx="6">
                  <c:v>5.58</c:v>
                </c:pt>
                <c:pt idx="7">
                  <c:v>6.83</c:v>
                </c:pt>
                <c:pt idx="8">
                  <c:v>0.22</c:v>
                </c:pt>
                <c:pt idx="9">
                  <c:v>18.76</c:v>
                </c:pt>
                <c:pt idx="10">
                  <c:v>-12.2</c:v>
                </c:pt>
                <c:pt idx="11">
                  <c:v>-11.95</c:v>
                </c:pt>
                <c:pt idx="12">
                  <c:v>-4.42</c:v>
                </c:pt>
                <c:pt idx="13">
                  <c:v>-3.39</c:v>
                </c:pt>
                <c:pt idx="14">
                  <c:v>6.22</c:v>
                </c:pt>
                <c:pt idx="15">
                  <c:v>7.84</c:v>
                </c:pt>
                <c:pt idx="16">
                  <c:v>8.3</c:v>
                </c:pt>
                <c:pt idx="17">
                  <c:v>9.66</c:v>
                </c:pt>
                <c:pt idx="18">
                  <c:v>4.46</c:v>
                </c:pt>
                <c:pt idx="19">
                  <c:v>3.4</c:v>
                </c:pt>
                <c:pt idx="20">
                  <c:v>1.14</c:v>
                </c:pt>
                <c:pt idx="21">
                  <c:v>0.64</c:v>
                </c:pt>
                <c:pt idx="22">
                  <c:v>2.4</c:v>
                </c:pt>
                <c:pt idx="23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6-45E9-AB01-D0B6DF8A7752}"/>
            </c:ext>
          </c:extLst>
        </c:ser>
        <c:overlap val="100"/>
        <c:gapWidth val="50"/>
        <c:axId val="37402861"/>
        <c:axId val="8718047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0.82</c:v>
                </c:pt>
                <c:pt idx="1">
                  <c:v>2.57</c:v>
                </c:pt>
                <c:pt idx="2">
                  <c:v>2.66</c:v>
                </c:pt>
                <c:pt idx="3">
                  <c:v>-1.25</c:v>
                </c:pt>
                <c:pt idx="4">
                  <c:v>-4.63</c:v>
                </c:pt>
                <c:pt idx="5">
                  <c:v>-25.76</c:v>
                </c:pt>
                <c:pt idx="6">
                  <c:v>-1.64</c:v>
                </c:pt>
                <c:pt idx="7">
                  <c:v>6.88</c:v>
                </c:pt>
                <c:pt idx="8">
                  <c:v>8.29</c:v>
                </c:pt>
                <c:pt idx="9">
                  <c:v>36.77</c:v>
                </c:pt>
                <c:pt idx="10">
                  <c:v>-2.77</c:v>
                </c:pt>
                <c:pt idx="11">
                  <c:v>-6.97</c:v>
                </c:pt>
                <c:pt idx="12">
                  <c:v>0.32</c:v>
                </c:pt>
                <c:pt idx="13">
                  <c:v>1.59</c:v>
                </c:pt>
                <c:pt idx="14">
                  <c:v>12.06</c:v>
                </c:pt>
                <c:pt idx="15">
                  <c:v>10.19</c:v>
                </c:pt>
                <c:pt idx="16">
                  <c:v>5.3</c:v>
                </c:pt>
                <c:pt idx="17">
                  <c:v>4.23</c:v>
                </c:pt>
                <c:pt idx="18">
                  <c:v>-0.62</c:v>
                </c:pt>
                <c:pt idx="19">
                  <c:v>0.44</c:v>
                </c:pt>
                <c:pt idx="20">
                  <c:v>1.84</c:v>
                </c:pt>
                <c:pt idx="21">
                  <c:v>3.43</c:v>
                </c:pt>
                <c:pt idx="22">
                  <c:v>5.59</c:v>
                </c:pt>
                <c:pt idx="23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6-45E9-AB01-D0B6DF8A7752}"/>
            </c:ext>
          </c:extLst>
        </c:ser>
        <c:marker val="1"/>
        <c:axId val="37402861"/>
        <c:axId val="8718047"/>
      </c:lineChart>
      <c:catAx>
        <c:axId val="374028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718047"/>
        <c:crosses val="autoZero"/>
        <c:auto val="1"/>
        <c:lblOffset val="100"/>
        <c:tickLblSkip val="4"/>
        <c:tickMarkSkip val="4"/>
        <c:noMultiLvlLbl val="0"/>
      </c:catAx>
      <c:valAx>
        <c:axId val="8718047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40286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1.12</c:v>
                </c:pt>
                <c:pt idx="1">
                  <c:v>0.43</c:v>
                </c:pt>
                <c:pt idx="2">
                  <c:v>0.49</c:v>
                </c:pt>
                <c:pt idx="3">
                  <c:v>-0.67</c:v>
                </c:pt>
                <c:pt idx="4">
                  <c:v>-0.4</c:v>
                </c:pt>
                <c:pt idx="5">
                  <c:v>4.34</c:v>
                </c:pt>
                <c:pt idx="6">
                  <c:v>1.31</c:v>
                </c:pt>
                <c:pt idx="7">
                  <c:v>2.31</c:v>
                </c:pt>
                <c:pt idx="8">
                  <c:v>0.13</c:v>
                </c:pt>
                <c:pt idx="9">
                  <c:v>-5.91</c:v>
                </c:pt>
                <c:pt idx="10">
                  <c:v>-3.35</c:v>
                </c:pt>
                <c:pt idx="11">
                  <c:v>-3.96</c:v>
                </c:pt>
                <c:pt idx="12">
                  <c:v>-4.77</c:v>
                </c:pt>
                <c:pt idx="13">
                  <c:v>-2.94</c:v>
                </c:pt>
                <c:pt idx="14">
                  <c:v>-2.13</c:v>
                </c:pt>
                <c:pt idx="15">
                  <c:v>-3.52</c:v>
                </c:pt>
                <c:pt idx="16">
                  <c:v>-3.75</c:v>
                </c:pt>
                <c:pt idx="17">
                  <c:v>-4.93</c:v>
                </c:pt>
                <c:pt idx="18">
                  <c:v>-5.71</c:v>
                </c:pt>
                <c:pt idx="19">
                  <c:v>-2.38</c:v>
                </c:pt>
                <c:pt idx="20">
                  <c:v>0.49</c:v>
                </c:pt>
                <c:pt idx="21">
                  <c:v>1.03</c:v>
                </c:pt>
                <c:pt idx="22">
                  <c:v>0.97</c:v>
                </c:pt>
                <c:pt idx="23">
                  <c:v>-1.34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F-417F-B6B0-634C75EACA5A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1.79</c:v>
                </c:pt>
                <c:pt idx="1">
                  <c:v>1.26</c:v>
                </c:pt>
                <c:pt idx="2">
                  <c:v>-0.31</c:v>
                </c:pt>
                <c:pt idx="3">
                  <c:v>-0.11</c:v>
                </c:pt>
                <c:pt idx="4">
                  <c:v>-0.22</c:v>
                </c:pt>
                <c:pt idx="5">
                  <c:v>-2.05</c:v>
                </c:pt>
                <c:pt idx="6">
                  <c:v>-1.06</c:v>
                </c:pt>
                <c:pt idx="7">
                  <c:v>0.21</c:v>
                </c:pt>
                <c:pt idx="8">
                  <c:v>3.21</c:v>
                </c:pt>
                <c:pt idx="9">
                  <c:v>8.48</c:v>
                </c:pt>
                <c:pt idx="10">
                  <c:v>10.97</c:v>
                </c:pt>
                <c:pt idx="11">
                  <c:v>10.57</c:v>
                </c:pt>
                <c:pt idx="12">
                  <c:v>12.91</c:v>
                </c:pt>
                <c:pt idx="13">
                  <c:v>14.42</c:v>
                </c:pt>
                <c:pt idx="14">
                  <c:v>13.35</c:v>
                </c:pt>
                <c:pt idx="15">
                  <c:v>11.39</c:v>
                </c:pt>
                <c:pt idx="16">
                  <c:v>7.67</c:v>
                </c:pt>
                <c:pt idx="17">
                  <c:v>2.07</c:v>
                </c:pt>
                <c:pt idx="18">
                  <c:v>0.2</c:v>
                </c:pt>
                <c:pt idx="19">
                  <c:v>0.7</c:v>
                </c:pt>
                <c:pt idx="20">
                  <c:v>1.6</c:v>
                </c:pt>
                <c:pt idx="21">
                  <c:v>1.8</c:v>
                </c:pt>
                <c:pt idx="22">
                  <c:v>1.8</c:v>
                </c:pt>
                <c:pt idx="23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FF-417F-B6B0-634C75EACA5A}"/>
            </c:ext>
          </c:extLst>
        </c:ser>
        <c:overlap val="100"/>
        <c:gapWidth val="50"/>
        <c:axId val="61622062"/>
        <c:axId val="32126385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2.94</c:v>
                </c:pt>
                <c:pt idx="1">
                  <c:v>1.7</c:v>
                </c:pt>
                <c:pt idx="2">
                  <c:v>0.18</c:v>
                </c:pt>
                <c:pt idx="3">
                  <c:v>-0.78</c:v>
                </c:pt>
                <c:pt idx="4">
                  <c:v>-0.62</c:v>
                </c:pt>
                <c:pt idx="5">
                  <c:v>2.2</c:v>
                </c:pt>
                <c:pt idx="6">
                  <c:v>0.24</c:v>
                </c:pt>
                <c:pt idx="7">
                  <c:v>2.52</c:v>
                </c:pt>
                <c:pt idx="8">
                  <c:v>3.34</c:v>
                </c:pt>
                <c:pt idx="9">
                  <c:v>2.07</c:v>
                </c:pt>
                <c:pt idx="10">
                  <c:v>7.26</c:v>
                </c:pt>
                <c:pt idx="11">
                  <c:v>6.19</c:v>
                </c:pt>
                <c:pt idx="12">
                  <c:v>7.52</c:v>
                </c:pt>
                <c:pt idx="13">
                  <c:v>11.06</c:v>
                </c:pt>
                <c:pt idx="14">
                  <c:v>10.94</c:v>
                </c:pt>
                <c:pt idx="15">
                  <c:v>7.47</c:v>
                </c:pt>
                <c:pt idx="16">
                  <c:v>3.64</c:v>
                </c:pt>
                <c:pt idx="17">
                  <c:v>-2.95</c:v>
                </c:pt>
                <c:pt idx="18">
                  <c:v>-5.52</c:v>
                </c:pt>
                <c:pt idx="19">
                  <c:v>-1.7</c:v>
                </c:pt>
                <c:pt idx="20">
                  <c:v>2.1</c:v>
                </c:pt>
                <c:pt idx="21">
                  <c:v>2.85</c:v>
                </c:pt>
                <c:pt idx="22">
                  <c:v>2.78</c:v>
                </c:pt>
                <c:pt idx="23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F-417F-B6B0-634C75EACA5A}"/>
            </c:ext>
          </c:extLst>
        </c:ser>
        <c:marker val="1"/>
        <c:axId val="61622062"/>
        <c:axId val="32126385"/>
      </c:lineChart>
      <c:catAx>
        <c:axId val="616220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126385"/>
        <c:crosses val="autoZero"/>
        <c:auto val="1"/>
        <c:lblOffset val="100"/>
        <c:tickLblSkip val="4"/>
        <c:tickMarkSkip val="4"/>
        <c:noMultiLvlLbl val="0"/>
      </c:catAx>
      <c:valAx>
        <c:axId val="32126385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62206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-2.91</c:v>
                </c:pt>
                <c:pt idx="1">
                  <c:v>-2.81</c:v>
                </c:pt>
                <c:pt idx="2">
                  <c:v>-2.6</c:v>
                </c:pt>
                <c:pt idx="3">
                  <c:v>-2.42</c:v>
                </c:pt>
                <c:pt idx="4">
                  <c:v>-2.27</c:v>
                </c:pt>
                <c:pt idx="5">
                  <c:v>-1.98</c:v>
                </c:pt>
                <c:pt idx="6">
                  <c:v>-1.77</c:v>
                </c:pt>
                <c:pt idx="7">
                  <c:v>-1.52</c:v>
                </c:pt>
                <c:pt idx="8">
                  <c:v>-1.49</c:v>
                </c:pt>
                <c:pt idx="9">
                  <c:v>-1.75</c:v>
                </c:pt>
                <c:pt idx="10">
                  <c:v>-2.2</c:v>
                </c:pt>
                <c:pt idx="11">
                  <c:v>-2.5</c:v>
                </c:pt>
                <c:pt idx="12">
                  <c:v>-2.84</c:v>
                </c:pt>
                <c:pt idx="13">
                  <c:v>-3.96</c:v>
                </c:pt>
                <c:pt idx="14">
                  <c:v>-4.35</c:v>
                </c:pt>
                <c:pt idx="15">
                  <c:v>-4.71</c:v>
                </c:pt>
                <c:pt idx="16">
                  <c:v>-4.55</c:v>
                </c:pt>
                <c:pt idx="17">
                  <c:v>-3.61</c:v>
                </c:pt>
                <c:pt idx="18">
                  <c:v>-3.39</c:v>
                </c:pt>
                <c:pt idx="19">
                  <c:v>-3.31</c:v>
                </c:pt>
                <c:pt idx="20">
                  <c:v>-3.34</c:v>
                </c:pt>
                <c:pt idx="21">
                  <c:v>-3.35</c:v>
                </c:pt>
                <c:pt idx="22">
                  <c:v>-3.28</c:v>
                </c:pt>
                <c:pt idx="23">
                  <c:v>-3.16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4-4D03-B508-2D3571172D86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8.96</c:v>
                </c:pt>
                <c:pt idx="1">
                  <c:v>9.16</c:v>
                </c:pt>
                <c:pt idx="2">
                  <c:v>9.3</c:v>
                </c:pt>
                <c:pt idx="3">
                  <c:v>8.93</c:v>
                </c:pt>
                <c:pt idx="4">
                  <c:v>8.51</c:v>
                </c:pt>
                <c:pt idx="5">
                  <c:v>7.31</c:v>
                </c:pt>
                <c:pt idx="6">
                  <c:v>7.5</c:v>
                </c:pt>
                <c:pt idx="7">
                  <c:v>8.13</c:v>
                </c:pt>
                <c:pt idx="8">
                  <c:v>8.51</c:v>
                </c:pt>
                <c:pt idx="9">
                  <c:v>9.19</c:v>
                </c:pt>
                <c:pt idx="10">
                  <c:v>8.22</c:v>
                </c:pt>
                <c:pt idx="11">
                  <c:v>7.32</c:v>
                </c:pt>
                <c:pt idx="12">
                  <c:v>6.54</c:v>
                </c:pt>
                <c:pt idx="13">
                  <c:v>6.3</c:v>
                </c:pt>
                <c:pt idx="14">
                  <c:v>6.58</c:v>
                </c:pt>
                <c:pt idx="15">
                  <c:v>6.54</c:v>
                </c:pt>
                <c:pt idx="16">
                  <c:v>7.03</c:v>
                </c:pt>
                <c:pt idx="17">
                  <c:v>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4-4D03-B508-2D3571172D86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-4.39</c:v>
                </c:pt>
                <c:pt idx="1">
                  <c:v>-4.33</c:v>
                </c:pt>
                <c:pt idx="2">
                  <c:v>-4.16</c:v>
                </c:pt>
                <c:pt idx="3">
                  <c:v>-4</c:v>
                </c:pt>
                <c:pt idx="4">
                  <c:v>-3.94</c:v>
                </c:pt>
                <c:pt idx="5">
                  <c:v>-3.83</c:v>
                </c:pt>
                <c:pt idx="6">
                  <c:v>-3.74</c:v>
                </c:pt>
                <c:pt idx="7">
                  <c:v>-3.46</c:v>
                </c:pt>
                <c:pt idx="8">
                  <c:v>-3.44</c:v>
                </c:pt>
                <c:pt idx="9">
                  <c:v>-3.9</c:v>
                </c:pt>
                <c:pt idx="10">
                  <c:v>-4.38</c:v>
                </c:pt>
                <c:pt idx="11">
                  <c:v>-4.97</c:v>
                </c:pt>
                <c:pt idx="12">
                  <c:v>-5.02</c:v>
                </c:pt>
                <c:pt idx="13">
                  <c:v>-4.99</c:v>
                </c:pt>
                <c:pt idx="14">
                  <c:v>-4.94</c:v>
                </c:pt>
                <c:pt idx="15">
                  <c:v>-4.85</c:v>
                </c:pt>
                <c:pt idx="16">
                  <c:v>-4.69</c:v>
                </c:pt>
                <c:pt idx="17">
                  <c:v>-4.26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4-4D03-B508-2D3571172D86}"/>
            </c:ext>
          </c:extLst>
        </c:ser>
        <c:overlap val="100"/>
        <c:gapWidth val="50"/>
        <c:axId val="26302394"/>
        <c:axId val="786003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1.66</c:v>
                </c:pt>
                <c:pt idx="1">
                  <c:v>2.02</c:v>
                </c:pt>
                <c:pt idx="2">
                  <c:v>2.54</c:v>
                </c:pt>
                <c:pt idx="3">
                  <c:v>2.52</c:v>
                </c:pt>
                <c:pt idx="4">
                  <c:v>2.29</c:v>
                </c:pt>
                <c:pt idx="5">
                  <c:v>1.5</c:v>
                </c:pt>
                <c:pt idx="6">
                  <c:v>1.99</c:v>
                </c:pt>
                <c:pt idx="7">
                  <c:v>3.15</c:v>
                </c:pt>
                <c:pt idx="8">
                  <c:v>3.57</c:v>
                </c:pt>
                <c:pt idx="9">
                  <c:v>3.54</c:v>
                </c:pt>
                <c:pt idx="10">
                  <c:v>1.64</c:v>
                </c:pt>
                <c:pt idx="11">
                  <c:v>-0.15</c:v>
                </c:pt>
                <c:pt idx="12">
                  <c:v>-1.32</c:v>
                </c:pt>
                <c:pt idx="13">
                  <c:v>-2.64</c:v>
                </c:pt>
                <c:pt idx="14">
                  <c:v>-2.72</c:v>
                </c:pt>
                <c:pt idx="15">
                  <c:v>-3.02</c:v>
                </c:pt>
                <c:pt idx="16">
                  <c:v>-2.2</c:v>
                </c:pt>
                <c:pt idx="17">
                  <c:v>-0.6</c:v>
                </c:pt>
                <c:pt idx="18">
                  <c:v>0.26</c:v>
                </c:pt>
                <c:pt idx="19">
                  <c:v>0.34</c:v>
                </c:pt>
                <c:pt idx="20">
                  <c:v>0.26</c:v>
                </c:pt>
                <c:pt idx="21">
                  <c:v>0.33</c:v>
                </c:pt>
                <c:pt idx="22">
                  <c:v>0.91</c:v>
                </c:pt>
                <c:pt idx="23">
                  <c:v>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24-4D03-B508-2D3571172D86}"/>
            </c:ext>
          </c:extLst>
        </c:ser>
        <c:marker val="1"/>
        <c:axId val="26302394"/>
        <c:axId val="786003"/>
      </c:lineChart>
      <c:catAx>
        <c:axId val="263023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6003"/>
        <c:crosses val="autoZero"/>
        <c:auto val="0"/>
        <c:lblOffset val="100"/>
        <c:tickLblSkip val="4"/>
        <c:tickMarkSkip val="4"/>
        <c:noMultiLvlLbl val="0"/>
      </c:catAx>
      <c:valAx>
        <c:axId val="786003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0239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0.77</c:v>
                </c:pt>
                <c:pt idx="1">
                  <c:v>0.76</c:v>
                </c:pt>
                <c:pt idx="2">
                  <c:v>0.76</c:v>
                </c:pt>
                <c:pt idx="3">
                  <c:v>0.74</c:v>
                </c:pt>
                <c:pt idx="4">
                  <c:v>0.73</c:v>
                </c:pt>
                <c:pt idx="5">
                  <c:v>0.73</c:v>
                </c:pt>
                <c:pt idx="6">
                  <c:v>0.7</c:v>
                </c:pt>
                <c:pt idx="7">
                  <c:v>0.69</c:v>
                </c:pt>
                <c:pt idx="8">
                  <c:v>0.67</c:v>
                </c:pt>
                <c:pt idx="9">
                  <c:v>0.65</c:v>
                </c:pt>
                <c:pt idx="10">
                  <c:v>0.65</c:v>
                </c:pt>
                <c:pt idx="11">
                  <c:v>0.66</c:v>
                </c:pt>
                <c:pt idx="12">
                  <c:v>0.67</c:v>
                </c:pt>
                <c:pt idx="13">
                  <c:v>0.68</c:v>
                </c:pt>
                <c:pt idx="14">
                  <c:v>0.69</c:v>
                </c:pt>
                <c:pt idx="15">
                  <c:v>0.71</c:v>
                </c:pt>
                <c:pt idx="16">
                  <c:v>0.71</c:v>
                </c:pt>
                <c:pt idx="17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1-4D0D-9754-90A52F9E161F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0.58</c:v>
                </c:pt>
                <c:pt idx="1">
                  <c:v>0.57</c:v>
                </c:pt>
                <c:pt idx="2">
                  <c:v>0.56</c:v>
                </c:pt>
                <c:pt idx="3">
                  <c:v>0.56</c:v>
                </c:pt>
                <c:pt idx="4">
                  <c:v>0.51</c:v>
                </c:pt>
                <c:pt idx="5">
                  <c:v>0.4</c:v>
                </c:pt>
                <c:pt idx="6">
                  <c:v>0.27</c:v>
                </c:pt>
                <c:pt idx="7">
                  <c:v>0.09</c:v>
                </c:pt>
                <c:pt idx="8">
                  <c:v>0</c:v>
                </c:pt>
                <c:pt idx="9">
                  <c:v>-0.04</c:v>
                </c:pt>
                <c:pt idx="10">
                  <c:v>-0.08</c:v>
                </c:pt>
                <c:pt idx="11">
                  <c:v>-0.05</c:v>
                </c:pt>
                <c:pt idx="12">
                  <c:v>-0.07</c:v>
                </c:pt>
                <c:pt idx="13">
                  <c:v>-0.02</c:v>
                </c:pt>
                <c:pt idx="14">
                  <c:v>0.01</c:v>
                </c:pt>
                <c:pt idx="15">
                  <c:v>0.03</c:v>
                </c:pt>
                <c:pt idx="16">
                  <c:v>0.08</c:v>
                </c:pt>
                <c:pt idx="1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1-4D0D-9754-90A52F9E161F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</c:v>
                </c:pt>
                <c:pt idx="1">
                  <c:v>0.53</c:v>
                </c:pt>
                <c:pt idx="2">
                  <c:v>0.47</c:v>
                </c:pt>
                <c:pt idx="3">
                  <c:v>0.4</c:v>
                </c:pt>
                <c:pt idx="4">
                  <c:v>0.43</c:v>
                </c:pt>
                <c:pt idx="5">
                  <c:v>0.38</c:v>
                </c:pt>
                <c:pt idx="6">
                  <c:v>0.37</c:v>
                </c:pt>
                <c:pt idx="7">
                  <c:v>0.35</c:v>
                </c:pt>
                <c:pt idx="8">
                  <c:v>0.28</c:v>
                </c:pt>
                <c:pt idx="9">
                  <c:v>0.3</c:v>
                </c:pt>
                <c:pt idx="10">
                  <c:v>0.24</c:v>
                </c:pt>
                <c:pt idx="11">
                  <c:v>0.2</c:v>
                </c:pt>
                <c:pt idx="12">
                  <c:v>0.15</c:v>
                </c:pt>
                <c:pt idx="13">
                  <c:v>0.06</c:v>
                </c:pt>
                <c:pt idx="14">
                  <c:v>0.01</c:v>
                </c:pt>
                <c:pt idx="15">
                  <c:v>-0.04</c:v>
                </c:pt>
                <c:pt idx="16">
                  <c:v>-0.04</c:v>
                </c:pt>
                <c:pt idx="1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1-4D0D-9754-90A52F9E161F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0.28</c:v>
                </c:pt>
                <c:pt idx="1">
                  <c:v>0.36</c:v>
                </c:pt>
                <c:pt idx="2">
                  <c:v>0.36</c:v>
                </c:pt>
                <c:pt idx="3">
                  <c:v>0.12</c:v>
                </c:pt>
                <c:pt idx="4">
                  <c:v>0.17</c:v>
                </c:pt>
                <c:pt idx="5">
                  <c:v>0.2</c:v>
                </c:pt>
                <c:pt idx="6">
                  <c:v>0.52</c:v>
                </c:pt>
                <c:pt idx="7">
                  <c:v>0.69</c:v>
                </c:pt>
                <c:pt idx="8">
                  <c:v>0.63</c:v>
                </c:pt>
                <c:pt idx="9">
                  <c:v>0.69</c:v>
                </c:pt>
                <c:pt idx="10">
                  <c:v>0.74</c:v>
                </c:pt>
                <c:pt idx="11">
                  <c:v>0.91</c:v>
                </c:pt>
                <c:pt idx="12">
                  <c:v>0.94</c:v>
                </c:pt>
                <c:pt idx="13">
                  <c:v>0.94</c:v>
                </c:pt>
                <c:pt idx="14">
                  <c:v>0.9</c:v>
                </c:pt>
                <c:pt idx="15">
                  <c:v>0.63</c:v>
                </c:pt>
                <c:pt idx="16">
                  <c:v>0.48</c:v>
                </c:pt>
                <c:pt idx="17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1-4D0D-9754-90A52F9E161F}"/>
            </c:ext>
          </c:extLst>
        </c:ser>
        <c:overlap val="100"/>
        <c:gapWidth val="50"/>
        <c:axId val="44582523"/>
        <c:axId val="305003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1.23</c:v>
                </c:pt>
                <c:pt idx="17">
                  <c:v>1.11</c:v>
                </c:pt>
                <c:pt idx="18">
                  <c:v>1.07</c:v>
                </c:pt>
                <c:pt idx="19">
                  <c:v>1.11</c:v>
                </c:pt>
                <c:pt idx="20">
                  <c:v>1.15</c:v>
                </c:pt>
                <c:pt idx="21">
                  <c:v>1.22</c:v>
                </c:pt>
                <c:pt idx="22">
                  <c:v>1.26</c:v>
                </c:pt>
                <c:pt idx="23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61-4D0D-9754-90A52F9E161F}"/>
            </c:ext>
          </c:extLst>
        </c:ser>
        <c:marker val="1"/>
        <c:axId val="44582523"/>
        <c:axId val="305003"/>
      </c:lineChart>
      <c:catAx>
        <c:axId val="445825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5003"/>
        <c:crosses val="autoZero"/>
        <c:auto val="0"/>
        <c:lblOffset val="100"/>
        <c:tickLblSkip val="4"/>
        <c:tickMarkSkip val="4"/>
        <c:noMultiLvlLbl val="0"/>
      </c:catAx>
      <c:valAx>
        <c:axId val="305003"/>
        <c:scaling>
          <c:orientation val="minMax"/>
          <c:max val="2.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8252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85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0.39</c:v>
                </c:pt>
                <c:pt idx="2">
                  <c:v>0.33</c:v>
                </c:pt>
                <c:pt idx="3">
                  <c:v>0.28</c:v>
                </c:pt>
                <c:pt idx="4">
                  <c:v>0.32</c:v>
                </c:pt>
                <c:pt idx="5">
                  <c:v>0.38</c:v>
                </c:pt>
                <c:pt idx="6">
                  <c:v>0.39</c:v>
                </c:pt>
                <c:pt idx="7">
                  <c:v>0.42</c:v>
                </c:pt>
                <c:pt idx="8">
                  <c:v>0.38</c:v>
                </c:pt>
                <c:pt idx="9">
                  <c:v>0.29</c:v>
                </c:pt>
                <c:pt idx="10">
                  <c:v>0.23</c:v>
                </c:pt>
                <c:pt idx="11">
                  <c:v>0.21</c:v>
                </c:pt>
                <c:pt idx="12">
                  <c:v>0.17</c:v>
                </c:pt>
                <c:pt idx="13">
                  <c:v>0.13</c:v>
                </c:pt>
                <c:pt idx="14">
                  <c:v>0.09</c:v>
                </c:pt>
                <c:pt idx="15">
                  <c:v>0.06</c:v>
                </c:pt>
                <c:pt idx="16">
                  <c:v>0.08</c:v>
                </c:pt>
                <c:pt idx="17">
                  <c:v>0.15</c:v>
                </c:pt>
                <c:pt idx="18">
                  <c:v>0.19</c:v>
                </c:pt>
                <c:pt idx="19">
                  <c:v>0.14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0-443F-8BFB-73B18426F9C0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-5.6</c:v>
                </c:pt>
                <c:pt idx="1">
                  <c:v>-5.48</c:v>
                </c:pt>
                <c:pt idx="2">
                  <c:v>-5.64</c:v>
                </c:pt>
                <c:pt idx="3">
                  <c:v>-5.76</c:v>
                </c:pt>
                <c:pt idx="4">
                  <c:v>-5.52</c:v>
                </c:pt>
                <c:pt idx="5">
                  <c:v>-5.33</c:v>
                </c:pt>
                <c:pt idx="6">
                  <c:v>-3.9</c:v>
                </c:pt>
                <c:pt idx="7">
                  <c:v>-5.13</c:v>
                </c:pt>
                <c:pt idx="8">
                  <c:v>-5.64</c:v>
                </c:pt>
                <c:pt idx="9">
                  <c:v>-5.71</c:v>
                </c:pt>
                <c:pt idx="10">
                  <c:v>-6.95</c:v>
                </c:pt>
                <c:pt idx="11">
                  <c:v>-5.69</c:v>
                </c:pt>
                <c:pt idx="12">
                  <c:v>-5.15</c:v>
                </c:pt>
                <c:pt idx="13">
                  <c:v>-4.7</c:v>
                </c:pt>
                <c:pt idx="14">
                  <c:v>-5.81</c:v>
                </c:pt>
                <c:pt idx="15">
                  <c:v>-5.75</c:v>
                </c:pt>
                <c:pt idx="16">
                  <c:v>-5.85</c:v>
                </c:pt>
                <c:pt idx="17">
                  <c:v>-6.62</c:v>
                </c:pt>
                <c:pt idx="18">
                  <c:v>-5.81</c:v>
                </c:pt>
                <c:pt idx="19">
                  <c:v>-5.64</c:v>
                </c:pt>
                <c:pt idx="20">
                  <c:v>-5.74</c:v>
                </c:pt>
                <c:pt idx="21">
                  <c:v>-5.6</c:v>
                </c:pt>
                <c:pt idx="22">
                  <c:v>-5.49</c:v>
                </c:pt>
                <c:pt idx="23">
                  <c:v>-5.54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0-443F-8BFB-73B18426F9C0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0.46</c:v>
                </c:pt>
                <c:pt idx="2">
                  <c:v>0.44</c:v>
                </c:pt>
                <c:pt idx="3">
                  <c:v>0.43</c:v>
                </c:pt>
                <c:pt idx="4">
                  <c:v>0.44</c:v>
                </c:pt>
                <c:pt idx="5">
                  <c:v>0.46</c:v>
                </c:pt>
                <c:pt idx="6">
                  <c:v>0.47</c:v>
                </c:pt>
                <c:pt idx="7">
                  <c:v>0.46</c:v>
                </c:pt>
                <c:pt idx="8">
                  <c:v>0.47</c:v>
                </c:pt>
                <c:pt idx="9">
                  <c:v>0.41</c:v>
                </c:pt>
                <c:pt idx="10">
                  <c:v>0.4</c:v>
                </c:pt>
                <c:pt idx="11">
                  <c:v>0.37</c:v>
                </c:pt>
                <c:pt idx="12">
                  <c:v>0.3</c:v>
                </c:pt>
                <c:pt idx="13">
                  <c:v>0.22</c:v>
                </c:pt>
                <c:pt idx="14">
                  <c:v>0.18</c:v>
                </c:pt>
                <c:pt idx="15">
                  <c:v>0.17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0.17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E0-443F-8BFB-73B18426F9C0}"/>
            </c:ext>
          </c:extLst>
        </c:ser>
        <c:overlap val="100"/>
        <c:gapWidth val="50"/>
        <c:axId val="39329494"/>
        <c:axId val="31230756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-5.61</c:v>
                </c:pt>
                <c:pt idx="17">
                  <c:v>-6.32</c:v>
                </c:pt>
                <c:pt idx="18">
                  <c:v>-5.45</c:v>
                </c:pt>
                <c:pt idx="19">
                  <c:v>-5.32</c:v>
                </c:pt>
                <c:pt idx="20">
                  <c:v>-5.41</c:v>
                </c:pt>
                <c:pt idx="21">
                  <c:v>-5.29</c:v>
                </c:pt>
                <c:pt idx="22">
                  <c:v>-5.18</c:v>
                </c:pt>
                <c:pt idx="23">
                  <c:v>-5.24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E0-443F-8BFB-73B18426F9C0}"/>
            </c:ext>
          </c:extLst>
        </c:ser>
        <c:marker val="1"/>
        <c:axId val="39329494"/>
        <c:axId val="31230756"/>
      </c:lineChart>
      <c:catAx>
        <c:axId val="393294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30756"/>
        <c:crosses val="autoZero"/>
        <c:auto val="0"/>
        <c:lblOffset val="100"/>
        <c:tickLblSkip val="4"/>
        <c:tickMarkSkip val="4"/>
        <c:noMultiLvlLbl val="0"/>
      </c:catAx>
      <c:valAx>
        <c:axId val="31230756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2949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56"/>
          <c:w val="0.4255"/>
          <c:h val="0.22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3.53</c:v>
                </c:pt>
                <c:pt idx="1">
                  <c:v>3.76</c:v>
                </c:pt>
                <c:pt idx="2">
                  <c:v>4.21</c:v>
                </c:pt>
                <c:pt idx="3">
                  <c:v>4.14</c:v>
                </c:pt>
                <c:pt idx="4">
                  <c:v>3.99</c:v>
                </c:pt>
                <c:pt idx="5">
                  <c:v>3.17</c:v>
                </c:pt>
                <c:pt idx="6">
                  <c:v>3.66</c:v>
                </c:pt>
                <c:pt idx="7">
                  <c:v>4.91</c:v>
                </c:pt>
                <c:pt idx="8">
                  <c:v>5.34</c:v>
                </c:pt>
                <c:pt idx="9">
                  <c:v>5.36</c:v>
                </c:pt>
                <c:pt idx="10">
                  <c:v>3.43</c:v>
                </c:pt>
                <c:pt idx="11">
                  <c:v>1.13</c:v>
                </c:pt>
                <c:pt idx="12">
                  <c:v>-0.23</c:v>
                </c:pt>
                <c:pt idx="13">
                  <c:v>-1.45</c:v>
                </c:pt>
                <c:pt idx="14">
                  <c:v>-1.7</c:v>
                </c:pt>
                <c:pt idx="15">
                  <c:v>-1.46</c:v>
                </c:pt>
                <c:pt idx="16">
                  <c:v>-0.36</c:v>
                </c:pt>
                <c:pt idx="17">
                  <c:v>1.31</c:v>
                </c:pt>
                <c:pt idx="18">
                  <c:v>2.09</c:v>
                </c:pt>
                <c:pt idx="19">
                  <c:v>2.13</c:v>
                </c:pt>
                <c:pt idx="20">
                  <c:v>2.06</c:v>
                </c:pt>
                <c:pt idx="21">
                  <c:v>2.15</c:v>
                </c:pt>
                <c:pt idx="22">
                  <c:v>2.69</c:v>
                </c:pt>
                <c:pt idx="23">
                  <c:v>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4-49FF-92DC-85B759F9E57B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-5.61</c:v>
                </c:pt>
                <c:pt idx="17">
                  <c:v>-6.32</c:v>
                </c:pt>
                <c:pt idx="18">
                  <c:v>-5.45</c:v>
                </c:pt>
                <c:pt idx="19">
                  <c:v>-5.32</c:v>
                </c:pt>
                <c:pt idx="20">
                  <c:v>-5.41</c:v>
                </c:pt>
                <c:pt idx="21">
                  <c:v>-5.29</c:v>
                </c:pt>
                <c:pt idx="22">
                  <c:v>-5.18</c:v>
                </c:pt>
                <c:pt idx="23">
                  <c:v>-5.24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64-49FF-92DC-85B759F9E57B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1.23</c:v>
                </c:pt>
                <c:pt idx="17">
                  <c:v>1.11</c:v>
                </c:pt>
                <c:pt idx="18">
                  <c:v>1.07</c:v>
                </c:pt>
                <c:pt idx="19">
                  <c:v>1.11</c:v>
                </c:pt>
                <c:pt idx="20">
                  <c:v>1.15</c:v>
                </c:pt>
                <c:pt idx="21">
                  <c:v>1.22</c:v>
                </c:pt>
                <c:pt idx="22">
                  <c:v>1.26</c:v>
                </c:pt>
                <c:pt idx="23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64-49FF-92DC-85B759F9E57B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-0.76</c:v>
                </c:pt>
                <c:pt idx="1">
                  <c:v>-0.53</c:v>
                </c:pt>
                <c:pt idx="2">
                  <c:v>-0.57</c:v>
                </c:pt>
                <c:pt idx="3">
                  <c:v>-0.59</c:v>
                </c:pt>
                <c:pt idx="4">
                  <c:v>-0.42</c:v>
                </c:pt>
                <c:pt idx="5">
                  <c:v>-0.47</c:v>
                </c:pt>
                <c:pt idx="6">
                  <c:v>-0.43</c:v>
                </c:pt>
                <c:pt idx="7">
                  <c:v>-0.49</c:v>
                </c:pt>
                <c:pt idx="8">
                  <c:v>-0.61</c:v>
                </c:pt>
                <c:pt idx="9">
                  <c:v>-0.55</c:v>
                </c:pt>
                <c:pt idx="10">
                  <c:v>-0.51</c:v>
                </c:pt>
                <c:pt idx="11">
                  <c:v>-0.54</c:v>
                </c:pt>
                <c:pt idx="12">
                  <c:v>-0.51</c:v>
                </c:pt>
                <c:pt idx="13">
                  <c:v>-0.59</c:v>
                </c:pt>
                <c:pt idx="14">
                  <c:v>-0.56</c:v>
                </c:pt>
                <c:pt idx="15">
                  <c:v>-0.46</c:v>
                </c:pt>
                <c:pt idx="16">
                  <c:v>-0.45</c:v>
                </c:pt>
                <c:pt idx="17">
                  <c:v>-0.42</c:v>
                </c:pt>
                <c:pt idx="18">
                  <c:v>-0.36</c:v>
                </c:pt>
                <c:pt idx="19">
                  <c:v>-0.31</c:v>
                </c:pt>
                <c:pt idx="20">
                  <c:v>-0.32</c:v>
                </c:pt>
                <c:pt idx="21">
                  <c:v>-0.35</c:v>
                </c:pt>
                <c:pt idx="22">
                  <c:v>-0.37</c:v>
                </c:pt>
                <c:pt idx="23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64-49FF-92DC-85B759F9E57B}"/>
            </c:ext>
          </c:extLst>
        </c:ser>
        <c:overlap val="100"/>
        <c:gapWidth val="50"/>
        <c:axId val="53560245"/>
        <c:axId val="835562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-4.74</c:v>
                </c:pt>
                <c:pt idx="14">
                  <c:v>-6.19</c:v>
                </c:pt>
                <c:pt idx="15">
                  <c:v>-6.12</c:v>
                </c:pt>
                <c:pt idx="16">
                  <c:v>-5.2</c:v>
                </c:pt>
                <c:pt idx="17">
                  <c:v>-4.32</c:v>
                </c:pt>
                <c:pt idx="18">
                  <c:v>-2.65</c:v>
                </c:pt>
                <c:pt idx="19">
                  <c:v>-2.38</c:v>
                </c:pt>
                <c:pt idx="20">
                  <c:v>-2.52</c:v>
                </c:pt>
                <c:pt idx="21">
                  <c:v>-2.27</c:v>
                </c:pt>
                <c:pt idx="22">
                  <c:v>-1.59</c:v>
                </c:pt>
                <c:pt idx="23">
                  <c:v>-1.15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4-49FF-92DC-85B759F9E57B}"/>
            </c:ext>
          </c:extLst>
        </c:ser>
        <c:marker val="1"/>
        <c:axId val="53560245"/>
        <c:axId val="8355620"/>
      </c:lineChart>
      <c:catAx>
        <c:axId val="535602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355620"/>
        <c:crosses val="autoZero"/>
        <c:auto val="0"/>
        <c:lblOffset val="100"/>
        <c:tickLblSkip val="4"/>
        <c:tickMarkSkip val="4"/>
        <c:noMultiLvlLbl val="0"/>
      </c:catAx>
      <c:valAx>
        <c:axId val="835562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5602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57625"/>
          <c:w val="0.3495"/>
          <c:h val="0.30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3.4.8 CZ'!$B$19:$W$19</c:f>
              <c:numCache>
                <c:formatCode>0.0</c:formatCode>
                <c:ptCount val="22"/>
                <c:pt idx="0">
                  <c:v>-4.03</c:v>
                </c:pt>
                <c:pt idx="1">
                  <c:v>-3.82</c:v>
                </c:pt>
                <c:pt idx="2">
                  <c:v>-3.75</c:v>
                </c:pt>
                <c:pt idx="3">
                  <c:v>-3.36</c:v>
                </c:pt>
                <c:pt idx="4">
                  <c:v>-3.41</c:v>
                </c:pt>
                <c:pt idx="5">
                  <c:v>-3.18</c:v>
                </c:pt>
                <c:pt idx="6">
                  <c:v>-2.93</c:v>
                </c:pt>
                <c:pt idx="7">
                  <c:v>-2.81</c:v>
                </c:pt>
                <c:pt idx="8">
                  <c:v>-2.09</c:v>
                </c:pt>
                <c:pt idx="9">
                  <c:v>-2.39</c:v>
                </c:pt>
                <c:pt idx="10">
                  <c:v>-0.93</c:v>
                </c:pt>
                <c:pt idx="11">
                  <c:v>-0.22</c:v>
                </c:pt>
                <c:pt idx="12">
                  <c:v>-0.64</c:v>
                </c:pt>
                <c:pt idx="13">
                  <c:v>-0.8</c:v>
                </c:pt>
                <c:pt idx="14">
                  <c:v>-2.92</c:v>
                </c:pt>
                <c:pt idx="15">
                  <c:v>-4.13</c:v>
                </c:pt>
                <c:pt idx="16">
                  <c:v>-4.4</c:v>
                </c:pt>
                <c:pt idx="17">
                  <c:v>-5.3</c:v>
                </c:pt>
                <c:pt idx="18">
                  <c:v>-5.29</c:v>
                </c:pt>
                <c:pt idx="19">
                  <c:v>-4.96</c:v>
                </c:pt>
                <c:pt idx="20">
                  <c:v>-4.02</c:v>
                </c:pt>
                <c:pt idx="21">
                  <c:v>-3.32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4-4D3E-9302-5E6FB2566E60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3.4.8 CZ'!$B$20:$W$20</c:f>
              <c:numCache>
                <c:formatCode>0.0</c:formatCode>
                <c:ptCount val="22"/>
                <c:pt idx="0">
                  <c:v>0.96</c:v>
                </c:pt>
                <c:pt idx="1">
                  <c:v>0.2</c:v>
                </c:pt>
                <c:pt idx="2">
                  <c:v>0.29</c:v>
                </c:pt>
                <c:pt idx="3">
                  <c:v>0.42</c:v>
                </c:pt>
                <c:pt idx="4">
                  <c:v>1.97</c:v>
                </c:pt>
                <c:pt idx="5">
                  <c:v>0.16</c:v>
                </c:pt>
                <c:pt idx="6">
                  <c:v>0.28</c:v>
                </c:pt>
                <c:pt idx="7">
                  <c:v>0.01</c:v>
                </c:pt>
                <c:pt idx="8">
                  <c:v>-1.93</c:v>
                </c:pt>
                <c:pt idx="9">
                  <c:v>-0.55</c:v>
                </c:pt>
                <c:pt idx="10">
                  <c:v>-0.88</c:v>
                </c:pt>
                <c:pt idx="11">
                  <c:v>1.06</c:v>
                </c:pt>
                <c:pt idx="12">
                  <c:v>1.92</c:v>
                </c:pt>
                <c:pt idx="13">
                  <c:v>2.33</c:v>
                </c:pt>
                <c:pt idx="14">
                  <c:v>2.8</c:v>
                </c:pt>
                <c:pt idx="15">
                  <c:v>1.45</c:v>
                </c:pt>
                <c:pt idx="16">
                  <c:v>1.26</c:v>
                </c:pt>
                <c:pt idx="17">
                  <c:v>0.93</c:v>
                </c:pt>
                <c:pt idx="18">
                  <c:v>-0.28</c:v>
                </c:pt>
                <c:pt idx="19">
                  <c:v>-0.34</c:v>
                </c:pt>
                <c:pt idx="20">
                  <c:v>-0.39</c:v>
                </c:pt>
                <c:pt idx="21">
                  <c:v>-0.22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64-4D3E-9302-5E6FB2566E60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3.4.8 CZ'!$B$21:$W$21</c:f>
              <c:numCache>
                <c:formatCode>0.0</c:formatCode>
                <c:ptCount val="22"/>
                <c:pt idx="0">
                  <c:v>1.46</c:v>
                </c:pt>
                <c:pt idx="1">
                  <c:v>1.39</c:v>
                </c:pt>
                <c:pt idx="2">
                  <c:v>0.99</c:v>
                </c:pt>
                <c:pt idx="3">
                  <c:v>0.67</c:v>
                </c:pt>
                <c:pt idx="4">
                  <c:v>0.43</c:v>
                </c:pt>
                <c:pt idx="5">
                  <c:v>0.23</c:v>
                </c:pt>
                <c:pt idx="6">
                  <c:v>0.19</c:v>
                </c:pt>
                <c:pt idx="7">
                  <c:v>0.03</c:v>
                </c:pt>
                <c:pt idx="8">
                  <c:v>-0.82</c:v>
                </c:pt>
                <c:pt idx="9">
                  <c:v>-2.76</c:v>
                </c:pt>
                <c:pt idx="10">
                  <c:v>-3.71</c:v>
                </c:pt>
                <c:pt idx="11">
                  <c:v>-5.58</c:v>
                </c:pt>
                <c:pt idx="12">
                  <c:v>-6.7</c:v>
                </c:pt>
                <c:pt idx="13">
                  <c:v>-5.79</c:v>
                </c:pt>
                <c:pt idx="14">
                  <c:v>-5.79</c:v>
                </c:pt>
                <c:pt idx="15">
                  <c:v>-5.18</c:v>
                </c:pt>
                <c:pt idx="16">
                  <c:v>-4.14</c:v>
                </c:pt>
                <c:pt idx="17">
                  <c:v>-3.59</c:v>
                </c:pt>
                <c:pt idx="18">
                  <c:v>-3.83</c:v>
                </c:pt>
                <c:pt idx="19">
                  <c:v>-3.86</c:v>
                </c:pt>
                <c:pt idx="20">
                  <c:v>-4.39</c:v>
                </c:pt>
                <c:pt idx="21">
                  <c:v>-3.83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64-4D3E-9302-5E6FB2566E60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3.4.8 CZ'!$B$22:$W$22</c:f>
              <c:numCache>
                <c:formatCode>0.0</c:formatCode>
                <c:ptCount val="22"/>
                <c:pt idx="0">
                  <c:v>1.94</c:v>
                </c:pt>
                <c:pt idx="1">
                  <c:v>1.92</c:v>
                </c:pt>
                <c:pt idx="2">
                  <c:v>1.74</c:v>
                </c:pt>
                <c:pt idx="3">
                  <c:v>1.68</c:v>
                </c:pt>
                <c:pt idx="4">
                  <c:v>1.87</c:v>
                </c:pt>
                <c:pt idx="5">
                  <c:v>1.96</c:v>
                </c:pt>
                <c:pt idx="6">
                  <c:v>1.96</c:v>
                </c:pt>
                <c:pt idx="7">
                  <c:v>1.83</c:v>
                </c:pt>
                <c:pt idx="8">
                  <c:v>2.43</c:v>
                </c:pt>
                <c:pt idx="9">
                  <c:v>3.34</c:v>
                </c:pt>
                <c:pt idx="10">
                  <c:v>4.03</c:v>
                </c:pt>
                <c:pt idx="11">
                  <c:v>5.4</c:v>
                </c:pt>
                <c:pt idx="12">
                  <c:v>6.5</c:v>
                </c:pt>
                <c:pt idx="13">
                  <c:v>6.2</c:v>
                </c:pt>
                <c:pt idx="14">
                  <c:v>6.1</c:v>
                </c:pt>
                <c:pt idx="15">
                  <c:v>5.57</c:v>
                </c:pt>
                <c:pt idx="16">
                  <c:v>4.41</c:v>
                </c:pt>
                <c:pt idx="17">
                  <c:v>3.94</c:v>
                </c:pt>
                <c:pt idx="18">
                  <c:v>4.21</c:v>
                </c:pt>
                <c:pt idx="19">
                  <c:v>4.49</c:v>
                </c:pt>
                <c:pt idx="20">
                  <c:v>4.77</c:v>
                </c:pt>
                <c:pt idx="21">
                  <c:v>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64-4D3E-9302-5E6FB2566E60}"/>
            </c:ext>
          </c:extLst>
        </c:ser>
        <c:overlap val="100"/>
        <c:gapWidth val="50"/>
        <c:axId val="56727424"/>
        <c:axId val="65649811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3.4.8 CZ'!$B$23:$W$23</c:f>
              <c:numCache>
                <c:formatCode>0.0</c:formatCode>
                <c:ptCount val="22"/>
                <c:pt idx="0">
                  <c:v>0.32</c:v>
                </c:pt>
                <c:pt idx="1">
                  <c:v>-0.32</c:v>
                </c:pt>
                <c:pt idx="2">
                  <c:v>-0.72</c:v>
                </c:pt>
                <c:pt idx="3">
                  <c:v>-0.59</c:v>
                </c:pt>
                <c:pt idx="4">
                  <c:v>0.86</c:v>
                </c:pt>
                <c:pt idx="5">
                  <c:v>-0.84</c:v>
                </c:pt>
                <c:pt idx="6">
                  <c:v>-0.49</c:v>
                </c:pt>
                <c:pt idx="7">
                  <c:v>-0.93</c:v>
                </c:pt>
                <c:pt idx="8">
                  <c:v>-2.39</c:v>
                </c:pt>
                <c:pt idx="9">
                  <c:v>-2.36</c:v>
                </c:pt>
                <c:pt idx="10">
                  <c:v>-1.5</c:v>
                </c:pt>
                <c:pt idx="11">
                  <c:v>0.66</c:v>
                </c:pt>
                <c:pt idx="12">
                  <c:v>1.08</c:v>
                </c:pt>
                <c:pt idx="13">
                  <c:v>1.94</c:v>
                </c:pt>
                <c:pt idx="14">
                  <c:v>0.19</c:v>
                </c:pt>
                <c:pt idx="15">
                  <c:v>-2.29</c:v>
                </c:pt>
                <c:pt idx="16">
                  <c:v>-2.87</c:v>
                </c:pt>
                <c:pt idx="17">
                  <c:v>-4.02</c:v>
                </c:pt>
                <c:pt idx="18">
                  <c:v>-5.2</c:v>
                </c:pt>
                <c:pt idx="19">
                  <c:v>-4.68</c:v>
                </c:pt>
                <c:pt idx="20">
                  <c:v>-4.03</c:v>
                </c:pt>
                <c:pt idx="21">
                  <c:v>-2.21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64-4D3E-9302-5E6FB2566E60}"/>
            </c:ext>
          </c:extLst>
        </c:ser>
        <c:marker val="1"/>
        <c:axId val="56727424"/>
        <c:axId val="65649811"/>
      </c:lineChart>
      <c:catAx>
        <c:axId val="567274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5649811"/>
        <c:crosses val="autoZero"/>
        <c:auto val="1"/>
        <c:lblOffset val="100"/>
        <c:tickLblSkip val="4"/>
        <c:tickMarkSkip val="4"/>
        <c:noMultiLvlLbl val="0"/>
      </c:catAx>
      <c:valAx>
        <c:axId val="65649811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72742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84"/>
          <c:w val="0.41725"/>
          <c:h val="0.29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  <c:pt idx="20">
                  <c:v>45199</c:v>
                </c:pt>
                <c:pt idx="21">
                  <c:v>45230</c:v>
                </c:pt>
                <c:pt idx="22">
                  <c:v>45260</c:v>
                </c:pt>
              </c:numCache>
            </c:numRef>
          </c:cat>
          <c:val>
            <c:numRef>
              <c:f>'G 4.1 CZ'!$B$19:$X$19</c:f>
              <c:numCache>
                <c:formatCode>0.0</c:formatCode>
                <c:ptCount val="23"/>
                <c:pt idx="0">
                  <c:v>3.1</c:v>
                </c:pt>
                <c:pt idx="3">
                  <c:v>3.6</c:v>
                </c:pt>
                <c:pt idx="7">
                  <c:v>1.1</c:v>
                </c:pt>
                <c:pt idx="10">
                  <c:v>-0.2</c:v>
                </c:pt>
                <c:pt idx="12">
                  <c:v>-0.5</c:v>
                </c:pt>
                <c:pt idx="15">
                  <c:v>0.1</c:v>
                </c:pt>
                <c:pt idx="19">
                  <c:v>-0.2</c:v>
                </c:pt>
                <c:pt idx="22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5-489B-9522-64EDC1EEC13A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  <c:pt idx="20">
                  <c:v>45199</c:v>
                </c:pt>
                <c:pt idx="21">
                  <c:v>45230</c:v>
                </c:pt>
                <c:pt idx="22">
                  <c:v>45260</c:v>
                </c:pt>
              </c:numCache>
            </c:numRef>
          </c:cat>
          <c:val>
            <c:numRef>
              <c:f>'G 4.1 CZ'!$B$20:$X$20</c:f>
              <c:numCache>
                <c:formatCode>0.0</c:formatCode>
                <c:ptCount val="23"/>
                <c:pt idx="0">
                  <c:v>3.9</c:v>
                </c:pt>
                <c:pt idx="1">
                  <c:v>3.7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2.6</c:v>
                </c:pt>
                <c:pt idx="7">
                  <c:v>2</c:v>
                </c:pt>
                <c:pt idx="8">
                  <c:v>1.6</c:v>
                </c:pt>
                <c:pt idx="9">
                  <c:v>1.2</c:v>
                </c:pt>
                <c:pt idx="10">
                  <c:v>0.5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0.2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5-489B-9522-64EDC1EEC13A}"/>
            </c:ext>
          </c:extLst>
        </c:ser>
        <c:marker val="1"/>
        <c:axId val="42214430"/>
        <c:axId val="62146586"/>
      </c:lineChart>
      <c:dateAx>
        <c:axId val="422144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146586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62146586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214430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0.87</c:v>
                </c:pt>
                <c:pt idx="1">
                  <c:v>0.65</c:v>
                </c:pt>
                <c:pt idx="2">
                  <c:v>0.7</c:v>
                </c:pt>
                <c:pt idx="3">
                  <c:v>0.54</c:v>
                </c:pt>
                <c:pt idx="4">
                  <c:v>-3.31</c:v>
                </c:pt>
                <c:pt idx="5">
                  <c:v>-8.88</c:v>
                </c:pt>
                <c:pt idx="6">
                  <c:v>7</c:v>
                </c:pt>
                <c:pt idx="7">
                  <c:v>1.23</c:v>
                </c:pt>
                <c:pt idx="8">
                  <c:v>-0.63</c:v>
                </c:pt>
                <c:pt idx="9">
                  <c:v>1.44</c:v>
                </c:pt>
                <c:pt idx="10">
                  <c:v>1.75</c:v>
                </c:pt>
                <c:pt idx="11">
                  <c:v>0.83</c:v>
                </c:pt>
                <c:pt idx="12">
                  <c:v>0.59</c:v>
                </c:pt>
                <c:pt idx="13">
                  <c:v>0.15</c:v>
                </c:pt>
                <c:pt idx="14">
                  <c:v>-0.23</c:v>
                </c:pt>
                <c:pt idx="15">
                  <c:v>-0.39</c:v>
                </c:pt>
                <c:pt idx="16">
                  <c:v>0.09</c:v>
                </c:pt>
                <c:pt idx="17">
                  <c:v>-0.02</c:v>
                </c:pt>
                <c:pt idx="18">
                  <c:v>-0.3</c:v>
                </c:pt>
                <c:pt idx="19">
                  <c:v>-0.6</c:v>
                </c:pt>
                <c:pt idx="20">
                  <c:v>-0.76</c:v>
                </c:pt>
                <c:pt idx="21">
                  <c:v>-1.04</c:v>
                </c:pt>
                <c:pt idx="22">
                  <c:v>-1.42</c:v>
                </c:pt>
                <c:pt idx="23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8-4199-BF85-7E2CCA46CACA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0.33</c:v>
                </c:pt>
                <c:pt idx="20">
                  <c:v>0.45</c:v>
                </c:pt>
                <c:pt idx="21">
                  <c:v>0.57</c:v>
                </c:pt>
                <c:pt idx="22">
                  <c:v>0.69</c:v>
                </c:pt>
                <c:pt idx="2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8-4199-BF85-7E2CCA46CACA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0.33</c:v>
                </c:pt>
                <c:pt idx="20">
                  <c:v>0.45</c:v>
                </c:pt>
                <c:pt idx="21">
                  <c:v>0.57</c:v>
                </c:pt>
                <c:pt idx="22">
                  <c:v>0.69</c:v>
                </c:pt>
                <c:pt idx="2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C8-4199-BF85-7E2CCA46CACA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0.51</c:v>
                </c:pt>
                <c:pt idx="20">
                  <c:v>0.67</c:v>
                </c:pt>
                <c:pt idx="21">
                  <c:v>0.83</c:v>
                </c:pt>
                <c:pt idx="22">
                  <c:v>0.99</c:v>
                </c:pt>
                <c:pt idx="23">
                  <c:v>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C8-4199-BF85-7E2CCA46CACA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0.18</c:v>
                </c:pt>
                <c:pt idx="20">
                  <c:v>0.21</c:v>
                </c:pt>
                <c:pt idx="21">
                  <c:v>0.24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8-4199-BF85-7E2CCA46CACA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0.69</c:v>
                </c:pt>
                <c:pt idx="20">
                  <c:v>0.79</c:v>
                </c:pt>
                <c:pt idx="21">
                  <c:v>0.89</c:v>
                </c:pt>
                <c:pt idx="22">
                  <c:v>0.99</c:v>
                </c:pt>
                <c:pt idx="23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C8-4199-BF85-7E2CCA46CACA}"/>
            </c:ext>
          </c:extLst>
        </c:ser>
        <c:axId val="25305638"/>
        <c:axId val="37611223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0.87</c:v>
                </c:pt>
                <c:pt idx="1">
                  <c:v>0.65</c:v>
                </c:pt>
                <c:pt idx="2">
                  <c:v>0.7</c:v>
                </c:pt>
                <c:pt idx="3">
                  <c:v>0.54</c:v>
                </c:pt>
                <c:pt idx="4">
                  <c:v>-3.31</c:v>
                </c:pt>
                <c:pt idx="5">
                  <c:v>-8.88</c:v>
                </c:pt>
                <c:pt idx="6">
                  <c:v>7</c:v>
                </c:pt>
                <c:pt idx="7">
                  <c:v>1.23</c:v>
                </c:pt>
                <c:pt idx="8">
                  <c:v>-0.63</c:v>
                </c:pt>
                <c:pt idx="9">
                  <c:v>1.44</c:v>
                </c:pt>
                <c:pt idx="10">
                  <c:v>1.75</c:v>
                </c:pt>
                <c:pt idx="11">
                  <c:v>0.83</c:v>
                </c:pt>
                <c:pt idx="12">
                  <c:v>0.59</c:v>
                </c:pt>
                <c:pt idx="13">
                  <c:v>0.15</c:v>
                </c:pt>
                <c:pt idx="14">
                  <c:v>-0.23</c:v>
                </c:pt>
                <c:pt idx="15">
                  <c:v>-0.39</c:v>
                </c:pt>
                <c:pt idx="16">
                  <c:v>0.09</c:v>
                </c:pt>
                <c:pt idx="17">
                  <c:v>-0.02</c:v>
                </c:pt>
                <c:pt idx="18">
                  <c:v>-0.3</c:v>
                </c:pt>
                <c:pt idx="19">
                  <c:v>0.4</c:v>
                </c:pt>
                <c:pt idx="20">
                  <c:v>0.6</c:v>
                </c:pt>
                <c:pt idx="21">
                  <c:v>0.68</c:v>
                </c:pt>
                <c:pt idx="22">
                  <c:v>0.66</c:v>
                </c:pt>
                <c:pt idx="2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C8-4199-BF85-7E2CCA46CACA}"/>
            </c:ext>
          </c:extLst>
        </c:ser>
        <c:marker val="1"/>
        <c:axId val="25305638"/>
        <c:axId val="37611223"/>
      </c:lineChart>
      <c:catAx>
        <c:axId val="253056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611223"/>
        <c:crossesAt val="0"/>
        <c:auto val="1"/>
        <c:lblOffset val="100"/>
        <c:tickLblSkip val="4"/>
        <c:tickMarkSkip val="4"/>
        <c:noMultiLvlLbl val="0"/>
      </c:catAx>
      <c:valAx>
        <c:axId val="37611223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305638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86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  <c:pt idx="20">
                  <c:v>45199</c:v>
                </c:pt>
                <c:pt idx="21">
                  <c:v>45230</c:v>
                </c:pt>
                <c:pt idx="22">
                  <c:v>45260</c:v>
                </c:pt>
              </c:numCache>
            </c:numRef>
          </c:cat>
          <c:val>
            <c:numRef>
              <c:f>'G 4.2 CZ'!$B$19:$X$19</c:f>
              <c:numCache>
                <c:formatCode>0.0</c:formatCode>
                <c:ptCount val="23"/>
                <c:pt idx="0">
                  <c:v>2.6</c:v>
                </c:pt>
                <c:pt idx="3">
                  <c:v>4.4</c:v>
                </c:pt>
                <c:pt idx="7">
                  <c:v>8.8</c:v>
                </c:pt>
                <c:pt idx="10">
                  <c:v>9.5</c:v>
                </c:pt>
                <c:pt idx="12">
                  <c:v>10.4</c:v>
                </c:pt>
                <c:pt idx="15">
                  <c:v>10.9</c:v>
                </c:pt>
                <c:pt idx="19">
                  <c:v>10.9</c:v>
                </c:pt>
                <c:pt idx="22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5-4F71-BB32-887CCDD78B2C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  <c:pt idx="20">
                  <c:v>45199</c:v>
                </c:pt>
                <c:pt idx="21">
                  <c:v>45230</c:v>
                </c:pt>
                <c:pt idx="22">
                  <c:v>45260</c:v>
                </c:pt>
              </c:numCache>
            </c:numRef>
          </c:cat>
          <c:val>
            <c:numRef>
              <c:f>'G 4.2 CZ'!$B$20:$X$20</c:f>
              <c:numCache>
                <c:formatCode>0.0</c:formatCode>
                <c:ptCount val="23"/>
                <c:pt idx="0">
                  <c:v>2.5</c:v>
                </c:pt>
                <c:pt idx="1">
                  <c:v>2.5</c:v>
                </c:pt>
                <c:pt idx="2">
                  <c:v>2.6</c:v>
                </c:pt>
                <c:pt idx="3">
                  <c:v>3</c:v>
                </c:pt>
                <c:pt idx="4">
                  <c:v>4.3</c:v>
                </c:pt>
                <c:pt idx="5">
                  <c:v>4.8</c:v>
                </c:pt>
                <c:pt idx="6">
                  <c:v>5.4</c:v>
                </c:pt>
                <c:pt idx="7">
                  <c:v>7.2</c:v>
                </c:pt>
                <c:pt idx="8">
                  <c:v>7.9</c:v>
                </c:pt>
                <c:pt idx="9">
                  <c:v>8.4</c:v>
                </c:pt>
                <c:pt idx="10">
                  <c:v>9.2</c:v>
                </c:pt>
                <c:pt idx="11">
                  <c:v>9.7</c:v>
                </c:pt>
                <c:pt idx="12">
                  <c:v>10</c:v>
                </c:pt>
                <c:pt idx="13">
                  <c:v>10.3</c:v>
                </c:pt>
                <c:pt idx="14">
                  <c:v>10.6</c:v>
                </c:pt>
                <c:pt idx="15">
                  <c:v>11</c:v>
                </c:pt>
                <c:pt idx="16">
                  <c:v>11</c:v>
                </c:pt>
                <c:pt idx="17">
                  <c:v>11.4</c:v>
                </c:pt>
                <c:pt idx="18">
                  <c:v>11.2</c:v>
                </c:pt>
                <c:pt idx="19">
                  <c:v>11.2</c:v>
                </c:pt>
                <c:pt idx="20">
                  <c:v>11.2</c:v>
                </c:pt>
                <c:pt idx="21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5-4F71-BB32-887CCDD78B2C}"/>
            </c:ext>
          </c:extLst>
        </c:ser>
        <c:marker val="1"/>
        <c:axId val="62145272"/>
        <c:axId val="61397472"/>
      </c:lineChart>
      <c:dateAx>
        <c:axId val="621452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97472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61397472"/>
        <c:scaling>
          <c:orientation val="minMax"/>
          <c:max val="12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45272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2"/>
        </c:manualLayout>
      </c:layout>
      <c:lineChart>
        <c:grouping val="standard"/>
        <c:varyColors val="0"/>
        <c:ser>
          <c:idx val="0"/>
          <c:order val="0"/>
          <c:tx>
            <c:v>Řady1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9 CZ'!$B$18:$GT$18</c:f>
              <c:numCache>
                <c:formatCode>m\/yy</c:formatCode>
                <c:ptCount val="20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  <c:pt idx="178">
                  <c:v>44530</c:v>
                </c:pt>
                <c:pt idx="179">
                  <c:v>44561</c:v>
                </c:pt>
                <c:pt idx="180">
                  <c:v>44592</c:v>
                </c:pt>
                <c:pt idx="181">
                  <c:v>44620</c:v>
                </c:pt>
                <c:pt idx="182">
                  <c:v>44651</c:v>
                </c:pt>
                <c:pt idx="183">
                  <c:v>44681</c:v>
                </c:pt>
                <c:pt idx="184">
                  <c:v>44712</c:v>
                </c:pt>
                <c:pt idx="185">
                  <c:v>44742</c:v>
                </c:pt>
                <c:pt idx="186">
                  <c:v>44773</c:v>
                </c:pt>
                <c:pt idx="187">
                  <c:v>44804</c:v>
                </c:pt>
                <c:pt idx="188">
                  <c:v>44834</c:v>
                </c:pt>
                <c:pt idx="189">
                  <c:v>44865</c:v>
                </c:pt>
                <c:pt idx="190">
                  <c:v>44895</c:v>
                </c:pt>
                <c:pt idx="191">
                  <c:v>44926</c:v>
                </c:pt>
                <c:pt idx="192">
                  <c:v>44957</c:v>
                </c:pt>
                <c:pt idx="193">
                  <c:v>44985</c:v>
                </c:pt>
                <c:pt idx="194">
                  <c:v>45016</c:v>
                </c:pt>
                <c:pt idx="195">
                  <c:v>45046</c:v>
                </c:pt>
                <c:pt idx="196">
                  <c:v>45077</c:v>
                </c:pt>
                <c:pt idx="197">
                  <c:v>45107</c:v>
                </c:pt>
                <c:pt idx="198">
                  <c:v>45138</c:v>
                </c:pt>
                <c:pt idx="199">
                  <c:v>45169</c:v>
                </c:pt>
                <c:pt idx="200">
                  <c:v>45199</c:v>
                </c:pt>
              </c:numCache>
            </c:numRef>
          </c:cat>
          <c:val>
            <c:numRef>
              <c:f>'G 9 CZ'!$B$19:$GT$19</c:f>
              <c:numCache>
                <c:formatCode>0.0</c:formatCode>
                <c:ptCount val="201"/>
                <c:pt idx="0">
                  <c:v>-0.88</c:v>
                </c:pt>
                <c:pt idx="1">
                  <c:v>-0.75</c:v>
                </c:pt>
                <c:pt idx="2">
                  <c:v>-0.55</c:v>
                </c:pt>
                <c:pt idx="3">
                  <c:v>-0.75</c:v>
                </c:pt>
                <c:pt idx="4">
                  <c:v>-0.33</c:v>
                </c:pt>
                <c:pt idx="5">
                  <c:v>-0.37</c:v>
                </c:pt>
                <c:pt idx="6">
                  <c:v>-0.38</c:v>
                </c:pt>
                <c:pt idx="7">
                  <c:v>-0.08</c:v>
                </c:pt>
                <c:pt idx="8">
                  <c:v>-0.1</c:v>
                </c:pt>
                <c:pt idx="9">
                  <c:v>-0.63</c:v>
                </c:pt>
                <c:pt idx="10">
                  <c:v>-0.47</c:v>
                </c:pt>
                <c:pt idx="11">
                  <c:v>-0.17</c:v>
                </c:pt>
                <c:pt idx="12">
                  <c:v>-0.34</c:v>
                </c:pt>
                <c:pt idx="13">
                  <c:v>0.4</c:v>
                </c:pt>
                <c:pt idx="14">
                  <c:v>0.16</c:v>
                </c:pt>
                <c:pt idx="15">
                  <c:v>0.12</c:v>
                </c:pt>
                <c:pt idx="16">
                  <c:v>-0.12</c:v>
                </c:pt>
                <c:pt idx="17">
                  <c:v>0.22</c:v>
                </c:pt>
                <c:pt idx="18">
                  <c:v>0.95</c:v>
                </c:pt>
                <c:pt idx="19">
                  <c:v>0.21</c:v>
                </c:pt>
                <c:pt idx="20">
                  <c:v>-0.57</c:v>
                </c:pt>
                <c:pt idx="21">
                  <c:v>-1.02</c:v>
                </c:pt>
                <c:pt idx="22">
                  <c:v>-1.57</c:v>
                </c:pt>
                <c:pt idx="23">
                  <c:v>-0.72</c:v>
                </c:pt>
                <c:pt idx="24">
                  <c:v>-0.45</c:v>
                </c:pt>
                <c:pt idx="25">
                  <c:v>-0.59</c:v>
                </c:pt>
                <c:pt idx="26">
                  <c:v>0.03</c:v>
                </c:pt>
                <c:pt idx="27">
                  <c:v>0.7</c:v>
                </c:pt>
                <c:pt idx="28">
                  <c:v>0.22</c:v>
                </c:pt>
                <c:pt idx="29">
                  <c:v>-0.6</c:v>
                </c:pt>
                <c:pt idx="30">
                  <c:v>-0.81</c:v>
                </c:pt>
                <c:pt idx="31">
                  <c:v>-1.15</c:v>
                </c:pt>
                <c:pt idx="32">
                  <c:v>-0.5</c:v>
                </c:pt>
                <c:pt idx="33">
                  <c:v>-0.46</c:v>
                </c:pt>
                <c:pt idx="34">
                  <c:v>-0.79</c:v>
                </c:pt>
                <c:pt idx="35">
                  <c:v>-0.63</c:v>
                </c:pt>
                <c:pt idx="36">
                  <c:v>-0.3</c:v>
                </c:pt>
                <c:pt idx="37">
                  <c:v>-0.14</c:v>
                </c:pt>
                <c:pt idx="38">
                  <c:v>0.39</c:v>
                </c:pt>
                <c:pt idx="39">
                  <c:v>0.29</c:v>
                </c:pt>
                <c:pt idx="40">
                  <c:v>0.41</c:v>
                </c:pt>
                <c:pt idx="41">
                  <c:v>-0.04</c:v>
                </c:pt>
                <c:pt idx="42">
                  <c:v>0.03</c:v>
                </c:pt>
                <c:pt idx="43">
                  <c:v>0.34</c:v>
                </c:pt>
                <c:pt idx="44">
                  <c:v>0.38</c:v>
                </c:pt>
                <c:pt idx="45">
                  <c:v>0.68</c:v>
                </c:pt>
                <c:pt idx="46">
                  <c:v>0.42</c:v>
                </c:pt>
                <c:pt idx="47">
                  <c:v>0.67</c:v>
                </c:pt>
                <c:pt idx="48">
                  <c:v>0.81</c:v>
                </c:pt>
                <c:pt idx="49">
                  <c:v>0.36</c:v>
                </c:pt>
                <c:pt idx="50">
                  <c:v>0.71</c:v>
                </c:pt>
                <c:pt idx="51">
                  <c:v>1.55</c:v>
                </c:pt>
                <c:pt idx="52">
                  <c:v>0.91</c:v>
                </c:pt>
                <c:pt idx="53">
                  <c:v>0.18</c:v>
                </c:pt>
                <c:pt idx="54">
                  <c:v>0.28</c:v>
                </c:pt>
                <c:pt idx="55">
                  <c:v>-0.09</c:v>
                </c:pt>
                <c:pt idx="56">
                  <c:v>-0.57</c:v>
                </c:pt>
                <c:pt idx="57">
                  <c:v>-0.37</c:v>
                </c:pt>
                <c:pt idx="58">
                  <c:v>0.11</c:v>
                </c:pt>
                <c:pt idx="59">
                  <c:v>-0.04</c:v>
                </c:pt>
                <c:pt idx="60">
                  <c:v>0.39</c:v>
                </c:pt>
                <c:pt idx="61">
                  <c:v>-0.01</c:v>
                </c:pt>
                <c:pt idx="62">
                  <c:v>-0.37</c:v>
                </c:pt>
                <c:pt idx="63">
                  <c:v>-0.3</c:v>
                </c:pt>
                <c:pt idx="64">
                  <c:v>-0.67</c:v>
                </c:pt>
                <c:pt idx="65">
                  <c:v>-0.67</c:v>
                </c:pt>
                <c:pt idx="66">
                  <c:v>-0.65</c:v>
                </c:pt>
                <c:pt idx="67">
                  <c:v>-0.12</c:v>
                </c:pt>
                <c:pt idx="68">
                  <c:v>-0.24</c:v>
                </c:pt>
                <c:pt idx="69">
                  <c:v>0</c:v>
                </c:pt>
                <c:pt idx="70">
                  <c:v>-0.33</c:v>
                </c:pt>
                <c:pt idx="71">
                  <c:v>-0.14</c:v>
                </c:pt>
                <c:pt idx="72">
                  <c:v>-0.04</c:v>
                </c:pt>
                <c:pt idx="73">
                  <c:v>-0.38</c:v>
                </c:pt>
                <c:pt idx="74">
                  <c:v>-0.51</c:v>
                </c:pt>
                <c:pt idx="75">
                  <c:v>-0.71</c:v>
                </c:pt>
                <c:pt idx="76">
                  <c:v>-0.81</c:v>
                </c:pt>
                <c:pt idx="77">
                  <c:v>-0.62</c:v>
                </c:pt>
                <c:pt idx="78">
                  <c:v>-0.64</c:v>
                </c:pt>
                <c:pt idx="79">
                  <c:v>-0.52</c:v>
                </c:pt>
                <c:pt idx="80">
                  <c:v>-0.28</c:v>
                </c:pt>
                <c:pt idx="81">
                  <c:v>-0.16</c:v>
                </c:pt>
                <c:pt idx="82">
                  <c:v>-0.66</c:v>
                </c:pt>
                <c:pt idx="83">
                  <c:v>-0.49</c:v>
                </c:pt>
                <c:pt idx="84">
                  <c:v>-0.62</c:v>
                </c:pt>
                <c:pt idx="85">
                  <c:v>-0.28</c:v>
                </c:pt>
                <c:pt idx="86">
                  <c:v>-0.6</c:v>
                </c:pt>
                <c:pt idx="87">
                  <c:v>-0.8</c:v>
                </c:pt>
                <c:pt idx="88">
                  <c:v>-0.78</c:v>
                </c:pt>
                <c:pt idx="89">
                  <c:v>-0.65</c:v>
                </c:pt>
                <c:pt idx="90">
                  <c:v>-0.77</c:v>
                </c:pt>
                <c:pt idx="91">
                  <c:v>-0.6</c:v>
                </c:pt>
                <c:pt idx="92">
                  <c:v>-0.79</c:v>
                </c:pt>
                <c:pt idx="93">
                  <c:v>-0.55</c:v>
                </c:pt>
                <c:pt idx="94">
                  <c:v>-0.94</c:v>
                </c:pt>
                <c:pt idx="95">
                  <c:v>-0.36</c:v>
                </c:pt>
                <c:pt idx="96">
                  <c:v>-0.48</c:v>
                </c:pt>
                <c:pt idx="97">
                  <c:v>-0.31</c:v>
                </c:pt>
                <c:pt idx="98">
                  <c:v>-0.38</c:v>
                </c:pt>
                <c:pt idx="99">
                  <c:v>-0.32</c:v>
                </c:pt>
                <c:pt idx="100">
                  <c:v>-0.51</c:v>
                </c:pt>
                <c:pt idx="101">
                  <c:v>-0.82</c:v>
                </c:pt>
                <c:pt idx="102">
                  <c:v>-0.39</c:v>
                </c:pt>
                <c:pt idx="103">
                  <c:v>-0.66</c:v>
                </c:pt>
                <c:pt idx="104">
                  <c:v>-0.39</c:v>
                </c:pt>
                <c:pt idx="105">
                  <c:v>-0.21</c:v>
                </c:pt>
                <c:pt idx="106">
                  <c:v>-0.63</c:v>
                </c:pt>
                <c:pt idx="107">
                  <c:v>-0.57</c:v>
                </c:pt>
                <c:pt idx="108">
                  <c:v>-0.75</c:v>
                </c:pt>
                <c:pt idx="109">
                  <c:v>-0.71</c:v>
                </c:pt>
                <c:pt idx="110">
                  <c:v>-0.62</c:v>
                </c:pt>
                <c:pt idx="111">
                  <c:v>-0.25</c:v>
                </c:pt>
                <c:pt idx="112">
                  <c:v>-0.7</c:v>
                </c:pt>
                <c:pt idx="113">
                  <c:v>-0.28</c:v>
                </c:pt>
                <c:pt idx="114">
                  <c:v>-0.17</c:v>
                </c:pt>
                <c:pt idx="115">
                  <c:v>0.08</c:v>
                </c:pt>
                <c:pt idx="116">
                  <c:v>-0.3</c:v>
                </c:pt>
                <c:pt idx="117">
                  <c:v>-0.04</c:v>
                </c:pt>
                <c:pt idx="118">
                  <c:v>-0.32</c:v>
                </c:pt>
                <c:pt idx="119">
                  <c:v>-0.23</c:v>
                </c:pt>
                <c:pt idx="120">
                  <c:v>0.19</c:v>
                </c:pt>
                <c:pt idx="121">
                  <c:v>0.19</c:v>
                </c:pt>
                <c:pt idx="122">
                  <c:v>0.1</c:v>
                </c:pt>
                <c:pt idx="123">
                  <c:v>0.03</c:v>
                </c:pt>
                <c:pt idx="124">
                  <c:v>-0.11</c:v>
                </c:pt>
                <c:pt idx="125">
                  <c:v>0.11</c:v>
                </c:pt>
                <c:pt idx="126">
                  <c:v>0.12</c:v>
                </c:pt>
                <c:pt idx="127">
                  <c:v>0.4</c:v>
                </c:pt>
                <c:pt idx="128">
                  <c:v>0.52</c:v>
                </c:pt>
                <c:pt idx="129">
                  <c:v>0.78</c:v>
                </c:pt>
                <c:pt idx="130">
                  <c:v>0.81</c:v>
                </c:pt>
                <c:pt idx="131">
                  <c:v>0.67</c:v>
                </c:pt>
                <c:pt idx="132">
                  <c:v>0.59</c:v>
                </c:pt>
                <c:pt idx="133">
                  <c:v>0.08</c:v>
                </c:pt>
                <c:pt idx="134">
                  <c:v>0.44</c:v>
                </c:pt>
                <c:pt idx="135">
                  <c:v>0.53</c:v>
                </c:pt>
                <c:pt idx="136">
                  <c:v>0.36</c:v>
                </c:pt>
                <c:pt idx="137">
                  <c:v>0.41</c:v>
                </c:pt>
                <c:pt idx="138">
                  <c:v>0.43</c:v>
                </c:pt>
                <c:pt idx="139">
                  <c:v>0.53</c:v>
                </c:pt>
                <c:pt idx="140">
                  <c:v>0.44</c:v>
                </c:pt>
                <c:pt idx="141">
                  <c:v>0.51</c:v>
                </c:pt>
                <c:pt idx="142">
                  <c:v>0.44</c:v>
                </c:pt>
                <c:pt idx="143">
                  <c:v>0.45</c:v>
                </c:pt>
                <c:pt idx="144">
                  <c:v>0.52</c:v>
                </c:pt>
                <c:pt idx="145">
                  <c:v>0.14</c:v>
                </c:pt>
                <c:pt idx="146">
                  <c:v>0.21</c:v>
                </c:pt>
                <c:pt idx="147">
                  <c:v>0.03</c:v>
                </c:pt>
                <c:pt idx="148">
                  <c:v>-0.63</c:v>
                </c:pt>
                <c:pt idx="149">
                  <c:v>-0.47</c:v>
                </c:pt>
                <c:pt idx="150">
                  <c:v>-0.44</c:v>
                </c:pt>
                <c:pt idx="151">
                  <c:v>-0.3</c:v>
                </c:pt>
                <c:pt idx="152">
                  <c:v>0.15</c:v>
                </c:pt>
                <c:pt idx="153">
                  <c:v>0.09</c:v>
                </c:pt>
                <c:pt idx="154">
                  <c:v>0.14</c:v>
                </c:pt>
                <c:pt idx="155">
                  <c:v>0.03</c:v>
                </c:pt>
                <c:pt idx="156">
                  <c:v>0.09</c:v>
                </c:pt>
                <c:pt idx="157">
                  <c:v>1.18</c:v>
                </c:pt>
                <c:pt idx="158">
                  <c:v>2.55</c:v>
                </c:pt>
                <c:pt idx="159">
                  <c:v>3.17</c:v>
                </c:pt>
                <c:pt idx="160">
                  <c:v>2.54</c:v>
                </c:pt>
                <c:pt idx="161">
                  <c:v>2.23</c:v>
                </c:pt>
                <c:pt idx="162">
                  <c:v>2.74</c:v>
                </c:pt>
                <c:pt idx="163">
                  <c:v>1.35</c:v>
                </c:pt>
                <c:pt idx="164">
                  <c:v>0.6</c:v>
                </c:pt>
                <c:pt idx="165">
                  <c:v>0.11</c:v>
                </c:pt>
                <c:pt idx="166">
                  <c:v>0.73</c:v>
                </c:pt>
                <c:pt idx="167">
                  <c:v>1.65</c:v>
                </c:pt>
                <c:pt idx="168">
                  <c:v>1.32</c:v>
                </c:pt>
                <c:pt idx="169">
                  <c:v>1.9</c:v>
                </c:pt>
                <c:pt idx="170">
                  <c:v>2.19</c:v>
                </c:pt>
                <c:pt idx="171">
                  <c:v>2.68</c:v>
                </c:pt>
                <c:pt idx="172">
                  <c:v>2.98</c:v>
                </c:pt>
                <c:pt idx="173">
                  <c:v>2.7</c:v>
                </c:pt>
                <c:pt idx="174">
                  <c:v>2.93</c:v>
                </c:pt>
                <c:pt idx="175">
                  <c:v>3.25</c:v>
                </c:pt>
                <c:pt idx="176">
                  <c:v>3.28</c:v>
                </c:pt>
                <c:pt idx="177">
                  <c:v>3.82</c:v>
                </c:pt>
                <c:pt idx="178">
                  <c:v>4.23</c:v>
                </c:pt>
                <c:pt idx="179">
                  <c:v>4.32</c:v>
                </c:pt>
                <c:pt idx="180">
                  <c:v>3.59</c:v>
                </c:pt>
                <c:pt idx="181">
                  <c:v>2.74</c:v>
                </c:pt>
                <c:pt idx="182">
                  <c:v>2.76</c:v>
                </c:pt>
                <c:pt idx="183">
                  <c:v>3.43</c:v>
                </c:pt>
                <c:pt idx="184">
                  <c:v>2.65</c:v>
                </c:pt>
                <c:pt idx="185">
                  <c:v>2.35</c:v>
                </c:pt>
                <c:pt idx="186">
                  <c:v>1.78</c:v>
                </c:pt>
                <c:pt idx="187">
                  <c:v>1.47</c:v>
                </c:pt>
                <c:pt idx="188">
                  <c:v>0.91</c:v>
                </c:pt>
                <c:pt idx="189">
                  <c:v>1.04</c:v>
                </c:pt>
                <c:pt idx="190">
                  <c:v>1.2</c:v>
                </c:pt>
                <c:pt idx="191">
                  <c:v>1.28</c:v>
                </c:pt>
                <c:pt idx="192">
                  <c:v>1.01</c:v>
                </c:pt>
                <c:pt idx="193">
                  <c:v>-0.28</c:v>
                </c:pt>
                <c:pt idx="194">
                  <c:v>-1.18</c:v>
                </c:pt>
                <c:pt idx="195">
                  <c:v>-1.35</c:v>
                </c:pt>
                <c:pt idx="196">
                  <c:v>-1.57</c:v>
                </c:pt>
                <c:pt idx="197">
                  <c:v>-1.11</c:v>
                </c:pt>
                <c:pt idx="198">
                  <c:v>-0.86</c:v>
                </c:pt>
                <c:pt idx="199">
                  <c:v>-1.08</c:v>
                </c:pt>
                <c:pt idx="200">
                  <c:v>-0.69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C-458D-B401-6774843C0784}"/>
            </c:ext>
          </c:extLst>
        </c:ser>
        <c:marker val="1"/>
        <c:axId val="60167597"/>
        <c:axId val="9842239"/>
      </c:lineChart>
      <c:catAx>
        <c:axId val="60167597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9842239"/>
        <c:crosses val="autoZero"/>
        <c:auto val="0"/>
        <c:lblOffset val="100"/>
        <c:tickLblSkip val="24"/>
        <c:tickMarkSkip val="12"/>
        <c:noMultiLvlLbl val="0"/>
      </c:catAx>
      <c:valAx>
        <c:axId val="9842239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60167597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0.757</cdr:x>
      <cdr:y>0.02725</cdr:y>
    </cdr:from>
    <cdr:to>
      <cdr:x>0.947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219325" y="38100"/>
          <a:ext cx="561975" cy="1485900"/>
          <a:chOff x="-149924861" y="-542"/>
          <a:chExt cx="841365631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49924861" y="-542"/>
            <a:ext cx="841365631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3" name="G C.3.2 CZ"/>
        <xdr:cNvGraphicFramePr/>
      </xdr:nvGraphicFramePr>
      <xdr:xfrm>
        <a:off x="18192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0.75775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228850" y="47625"/>
          <a:ext cx="5524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0.747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209800" y="47625"/>
          <a:ext cx="600075" cy="1476375"/>
          <a:chOff x="-2064501" y="0"/>
          <a:chExt cx="3746338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064501" y="0"/>
            <a:ext cx="374633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2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0.74225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81225" y="47625"/>
          <a:ext cx="609600" cy="1495425"/>
          <a:chOff x="3325147" y="0"/>
          <a:chExt cx="18635781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325147" y="0"/>
            <a:ext cx="18635781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0.728</cdr:x>
      <cdr:y>0.0305</cdr:y>
    </cdr:from>
    <cdr:to>
      <cdr:x>0.945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33600" y="47625"/>
          <a:ext cx="638175" cy="1457325"/>
          <a:chOff x="-26540" y="1"/>
          <a:chExt cx="1667916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6540" y="1"/>
            <a:ext cx="1667916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28650" cy="1466850"/>
          <a:chOff x="-3981121" y="0"/>
          <a:chExt cx="7769057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981121" y="0"/>
            <a:ext cx="7769057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57150"/>
          <a:ext cx="647700" cy="1476375"/>
          <a:chOff x="-210205" y="481178"/>
          <a:chExt cx="362267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0205" y="481178"/>
            <a:ext cx="362267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05075" y="47625"/>
          <a:ext cx="200025" cy="1466850"/>
          <a:chOff x="-40993" y="0"/>
          <a:chExt cx="172286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0993" y="0"/>
            <a:ext cx="172286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342869" y="568"/>
          <a:chExt cx="3060119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42869" y="568"/>
            <a:ext cx="3060119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937579" y="0"/>
          <a:chExt cx="261945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37579" y="0"/>
            <a:ext cx="261945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28650" cy="1457325"/>
          <a:chOff x="-204474" y="2339"/>
          <a:chExt cx="1703557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04474" y="2339"/>
            <a:ext cx="1703557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57325"/>
          <a:chOff x="-2869818" y="1"/>
          <a:chExt cx="4543355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69818" y="1"/>
            <a:ext cx="4543355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0.73325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76375"/>
          <a:chOff x="-570733" y="1"/>
          <a:chExt cx="2250983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70733" y="1"/>
            <a:ext cx="2250983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66850"/>
          <a:chOff x="212165" y="4426"/>
          <a:chExt cx="1447774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12165" y="4426"/>
            <a:ext cx="1447774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89375" y="-1"/>
          <a:chExt cx="13071234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89375" y="-1"/>
            <a:ext cx="13071234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-36281" y="0"/>
          <a:chExt cx="1718153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6281" y="0"/>
            <a:ext cx="171815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23537</xdr:colOff>
      <xdr:row>14</xdr:row>
      <xdr:rowOff>26885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295525" y="47625"/>
          <a:ext cx="504825" cy="1495425"/>
          <a:chOff x="787890" y="2575"/>
          <a:chExt cx="906561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87890" y="2575"/>
            <a:ext cx="906561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0.7635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542925" cy="1485900"/>
          <a:chOff x="1594061" y="2220"/>
          <a:chExt cx="2949153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594061" y="2220"/>
            <a:ext cx="2949153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90750" y="57150"/>
          <a:ext cx="638175" cy="1476375"/>
          <a:chOff x="-7396" y="29034526"/>
          <a:chExt cx="45403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396" y="29034526"/>
            <a:ext cx="45403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13501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0.7785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05050" y="47625"/>
          <a:ext cx="495300" cy="1457325"/>
          <a:chOff x="-9145631" y="0"/>
          <a:chExt cx="14254899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9145631" y="0"/>
            <a:ext cx="14254899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57150"/>
          <a:ext cx="533400" cy="1485900"/>
          <a:chOff x="173387" y="4376"/>
          <a:chExt cx="1502462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73387" y="4376"/>
            <a:ext cx="1502462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7893" y="-4022"/>
          <a:chExt cx="643974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7893" y="-4022"/>
            <a:ext cx="643974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0.79325</cdr:x>
      <cdr:y>0.032</cdr:y>
    </cdr:from>
    <cdr:to>
      <cdr:x>0.9525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0484459" y="-342"/>
          <a:chExt cx="12273367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484459" y="-342"/>
            <a:ext cx="12273367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0.7795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86000" y="47625"/>
          <a:ext cx="504825" cy="1466850"/>
          <a:chOff x="528490" y="0"/>
          <a:chExt cx="1153370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8490" y="0"/>
            <a:ext cx="115337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0.75775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238375" y="47625"/>
          <a:ext cx="476250" cy="1466850"/>
          <a:chOff x="689280" y="-3246"/>
          <a:chExt cx="992598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689280" y="-3246"/>
            <a:ext cx="992598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0.032</cdr:y>
    </cdr:from>
    <cdr:to>
      <cdr:x>0.95025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-67589" y="12426"/>
          <a:chExt cx="1204059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67589" y="12426"/>
            <a:ext cx="1204059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0.7325</cdr:x>
      <cdr:y>0.033</cdr:y>
    </cdr:from>
    <cdr:to>
      <cdr:x>0.94975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162175" y="47625"/>
          <a:ext cx="647700" cy="1466850"/>
          <a:chOff x="4998193" y="0"/>
          <a:chExt cx="1546368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998193" y="0"/>
            <a:ext cx="1546368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28692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952500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0.88275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14300" cy="1466850"/>
          <a:chOff x="7746995" y="133721"/>
          <a:chExt cx="137906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746995" y="133721"/>
            <a:ext cx="137906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-3513" y="0"/>
          <a:chExt cx="5877228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513" y="0"/>
            <a:ext cx="5877228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477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0.7345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162175" y="57150"/>
          <a:ext cx="638175" cy="1514475"/>
          <a:chOff x="-6105998" y="0"/>
          <a:chExt cx="10635652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105998" y="0"/>
            <a:ext cx="10635652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0.73225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57150"/>
          <a:ext cx="647700" cy="1504950"/>
          <a:chOff x="-1706554" y="0"/>
          <a:chExt cx="6173669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706554" y="0"/>
            <a:ext cx="6173669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33344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1827609</xdr:colOff>
      <xdr:row>4</xdr:row>
      <xdr:rowOff>0</xdr:rowOff>
    </xdr:from>
    <xdr:to>
      <xdr:col>8</xdr:col>
      <xdr:colOff>3871</xdr:colOff>
      <xdr:row>14</xdr:row>
      <xdr:rowOff>13500</xdr:rowOff>
    </xdr:to>
    <xdr:graphicFrame macro="">
      <xdr:nvGraphicFramePr>
        <xdr:cNvPr id="3" name="graf 5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0.03175</cdr:y>
    </cdr:from>
    <cdr:to>
      <cdr:x>0.95025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47625"/>
          <a:ext cx="533400" cy="1466850"/>
          <a:chOff x="931437" y="2995"/>
          <a:chExt cx="760528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31437" y="2995"/>
            <a:ext cx="760528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52650" y="47625"/>
          <a:ext cx="647700" cy="1485900"/>
          <a:chOff x="-14239379" y="0"/>
          <a:chExt cx="85271419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4239379" y="0"/>
            <a:ext cx="85271419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461" y="0"/>
          <a:chExt cx="563200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461" y="0"/>
            <a:ext cx="563200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247900" y="47625"/>
          <a:ext cx="514350" cy="1466850"/>
          <a:chOff x="-244600" y="0"/>
          <a:chExt cx="61696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44600" y="0"/>
            <a:ext cx="61696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0.7375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19125" cy="1495425"/>
          <a:chOff x="237279" y="1"/>
          <a:chExt cx="1444594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37279" y="1"/>
            <a:ext cx="1444594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162175" y="47625"/>
          <a:ext cx="5143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0.7385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2171700" y="47625"/>
          <a:ext cx="6191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0.031</cdr:y>
    </cdr:from>
    <cdr:to>
      <cdr:x>0.95025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33400" cy="1466850"/>
          <a:chOff x="2167298" y="0"/>
          <a:chExt cx="1797027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167298" y="0"/>
            <a:ext cx="1797027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1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90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91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9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93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4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6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97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98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1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99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1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101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1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103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104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8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1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109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110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1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23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24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3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27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2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3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31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3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33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3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35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4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36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37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4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5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45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46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47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49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50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51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5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3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6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54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55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5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57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58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59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60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6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7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6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63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64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65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6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67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68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69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8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4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7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77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78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79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8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9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81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8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83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4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5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8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87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88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8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1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 zeroHeight="1"/>
  <cols>
    <col min="1" max="1" width="0" style="299" hidden="1" customWidth="1"/>
    <col min="2" max="2" width="3.66666666666667" style="657" customWidth="1"/>
    <col min="3" max="3" width="3.66666666666667" style="315" customWidth="1"/>
    <col min="4" max="10" width="11.6666666666667" style="299" customWidth="1"/>
    <col min="11" max="11" width="0" style="299" hidden="1" customWidth="1"/>
    <col min="12" max="13" width="0" style="315" hidden="1" customWidth="1"/>
    <col min="14" max="16384" width="0" style="299" hidden="1"/>
  </cols>
  <sheetData>
    <row r="1" ht="13.5" customHeight="1"/>
    <row r="2" spans="2:20" s="300" customFormat="1" ht="13.5" customHeight="1">
      <c r="B2" s="658"/>
      <c r="C2" s="316"/>
      <c r="D2" s="14" t="s">
        <v>55</v>
      </c>
      <c r="E2" s="15"/>
      <c r="F2" s="15"/>
      <c r="G2" s="15"/>
      <c r="H2" s="15"/>
      <c r="J2" s="16" t="s">
        <v>895</v>
      </c>
      <c r="L2" s="316"/>
      <c r="M2" s="316"/>
      <c r="N2" s="14" t="s">
        <v>56</v>
      </c>
      <c r="T2" s="17" t="s">
        <v>896</v>
      </c>
    </row>
    <row r="3" spans="2:20" s="300" customFormat="1" ht="13.5" customHeight="1">
      <c r="B3" s="658"/>
      <c r="C3" s="316"/>
      <c r="D3" s="14"/>
      <c r="E3" s="15"/>
      <c r="F3" s="15"/>
      <c r="G3" s="15"/>
      <c r="H3" s="15"/>
      <c r="J3" s="16"/>
      <c r="L3" s="316"/>
      <c r="M3" s="316"/>
      <c r="N3" s="14"/>
      <c r="T3" s="17"/>
    </row>
    <row r="4" spans="2:20" s="300" customFormat="1" ht="13.5" customHeight="1">
      <c r="B4" s="658"/>
      <c r="C4" s="316"/>
      <c r="D4" s="194" t="s">
        <v>57</v>
      </c>
      <c r="E4" s="15"/>
      <c r="F4" s="15"/>
      <c r="G4" s="15"/>
      <c r="H4" s="15"/>
      <c r="J4" s="16"/>
      <c r="L4" s="316"/>
      <c r="M4" s="316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59">
        <v>2</v>
      </c>
      <c r="D6" s="660" t="s">
        <v>2</v>
      </c>
      <c r="H6" s="660"/>
      <c r="I6" s="302"/>
      <c r="K6" s="659">
        <v>2</v>
      </c>
      <c r="N6" s="660" t="s">
        <v>32</v>
      </c>
    </row>
    <row r="7" spans="1:14" ht="13.5" customHeight="1">
      <c r="A7" s="659">
        <v>3</v>
      </c>
      <c r="D7" s="660" t="s">
        <v>903</v>
      </c>
      <c r="K7" s="659">
        <v>4</v>
      </c>
      <c r="N7" s="660" t="s">
        <v>904</v>
      </c>
    </row>
    <row r="8" spans="1:14" ht="13.5" customHeight="1">
      <c r="A8" s="659">
        <f t="shared" si="0" ref="A8:A16">A7+2</f>
        <v>5</v>
      </c>
      <c r="D8" s="660" t="s">
        <v>426</v>
      </c>
      <c r="K8" s="659">
        <f t="shared" si="1" ref="K8:K16">K7+2</f>
        <v>6</v>
      </c>
      <c r="N8" s="660" t="s">
        <v>427</v>
      </c>
    </row>
    <row r="9" spans="1:14" ht="13.5" customHeight="1">
      <c r="A9" s="659">
        <f t="shared" si="0"/>
        <v>7</v>
      </c>
      <c r="D9" s="660" t="s">
        <v>905</v>
      </c>
      <c r="K9" s="659">
        <f t="shared" si="1"/>
        <v>8</v>
      </c>
      <c r="N9" s="660" t="s">
        <v>906</v>
      </c>
    </row>
    <row r="10" spans="1:14" ht="13.5" customHeight="1">
      <c r="A10" s="659">
        <f t="shared" si="0"/>
        <v>9</v>
      </c>
      <c r="D10" s="660" t="s">
        <v>893</v>
      </c>
      <c r="K10" s="659">
        <f t="shared" si="1"/>
        <v>10</v>
      </c>
      <c r="N10" s="660" t="s">
        <v>892</v>
      </c>
    </row>
    <row r="11" spans="1:14" ht="13.5" customHeight="1">
      <c r="A11" s="659">
        <f t="shared" si="0"/>
        <v>11</v>
      </c>
      <c r="D11" s="660" t="s">
        <v>907</v>
      </c>
      <c r="K11" s="659">
        <f t="shared" si="1"/>
        <v>12</v>
      </c>
      <c r="N11" s="660" t="s">
        <v>908</v>
      </c>
    </row>
    <row r="12" spans="1:14" ht="13.5" customHeight="1">
      <c r="A12" s="659">
        <f t="shared" si="0"/>
        <v>13</v>
      </c>
      <c r="D12" s="660" t="s">
        <v>909</v>
      </c>
      <c r="K12" s="659">
        <f t="shared" si="1"/>
        <v>14</v>
      </c>
      <c r="N12" s="660" t="s">
        <v>894</v>
      </c>
    </row>
    <row r="13" spans="1:14" ht="13.5" customHeight="1">
      <c r="A13" s="659">
        <f t="shared" si="0"/>
        <v>15</v>
      </c>
      <c r="D13" s="660" t="s">
        <v>910</v>
      </c>
      <c r="K13" s="659">
        <f t="shared" si="1"/>
        <v>16</v>
      </c>
      <c r="N13" s="660" t="s">
        <v>911</v>
      </c>
    </row>
    <row r="14" spans="1:14" ht="13.5" customHeight="1">
      <c r="A14" s="659">
        <f t="shared" si="0"/>
        <v>17</v>
      </c>
      <c r="D14" s="660" t="s">
        <v>417</v>
      </c>
      <c r="K14" s="659">
        <f t="shared" si="1"/>
        <v>18</v>
      </c>
      <c r="N14" s="660" t="s">
        <v>418</v>
      </c>
    </row>
    <row r="15" spans="1:14" ht="13.5" customHeight="1">
      <c r="A15" s="659">
        <f t="shared" si="0"/>
        <v>19</v>
      </c>
      <c r="D15" s="660" t="s">
        <v>897</v>
      </c>
      <c r="K15" s="659">
        <f t="shared" si="1"/>
        <v>20</v>
      </c>
      <c r="N15" s="660" t="s">
        <v>897</v>
      </c>
    </row>
    <row r="16" spans="1:14" ht="13.5" customHeight="1">
      <c r="A16" s="659">
        <f t="shared" si="0"/>
        <v>21</v>
      </c>
      <c r="D16" s="660" t="s">
        <v>900</v>
      </c>
      <c r="K16" s="659">
        <f t="shared" si="1"/>
        <v>22</v>
      </c>
      <c r="N16" s="660" t="s">
        <v>902</v>
      </c>
    </row>
    <row r="17" spans="2:14" ht="13.5" customHeight="1">
      <c r="B17" s="657">
        <v>1</v>
      </c>
      <c r="D17" s="301" t="s">
        <v>3</v>
      </c>
      <c r="L17" s="315">
        <v>1</v>
      </c>
      <c r="N17" s="301" t="s">
        <v>17</v>
      </c>
    </row>
    <row r="18" spans="3:14" ht="13.5" customHeight="1">
      <c r="C18" s="315" t="s">
        <v>126</v>
      </c>
      <c r="D18" s="301" t="s">
        <v>4</v>
      </c>
      <c r="M18" s="315" t="s">
        <v>126</v>
      </c>
      <c r="N18" s="301" t="s">
        <v>18</v>
      </c>
    </row>
    <row r="19" spans="1:14" ht="13.5" customHeight="1">
      <c r="A19" s="659">
        <f>K16+2</f>
        <v>24</v>
      </c>
      <c r="D19" s="660" t="s">
        <v>393</v>
      </c>
      <c r="K19" s="659">
        <f>A19+1</f>
        <v>25</v>
      </c>
      <c r="N19" s="660" t="s">
        <v>395</v>
      </c>
    </row>
    <row r="20" spans="1:14" ht="13.5" customHeight="1">
      <c r="A20" s="659">
        <f>A19+2</f>
        <v>26</v>
      </c>
      <c r="D20" s="660" t="s">
        <v>182</v>
      </c>
      <c r="K20" s="659">
        <f t="shared" si="2" ref="K20:K26">A20+1</f>
        <v>27</v>
      </c>
      <c r="N20" s="660" t="s">
        <v>185</v>
      </c>
    </row>
    <row r="21" spans="1:14" ht="13.5" customHeight="1">
      <c r="A21" s="659">
        <f t="shared" si="3" ref="A21:A27">A20+2</f>
        <v>28</v>
      </c>
      <c r="D21" s="660" t="s">
        <v>187</v>
      </c>
      <c r="K21" s="659">
        <f t="shared" si="2"/>
        <v>29</v>
      </c>
      <c r="N21" s="660" t="s">
        <v>189</v>
      </c>
    </row>
    <row r="22" spans="1:14" ht="13.5" customHeight="1">
      <c r="A22" s="659">
        <f t="shared" si="3"/>
        <v>30</v>
      </c>
      <c r="D22" s="660" t="s">
        <v>190</v>
      </c>
      <c r="K22" s="659">
        <f t="shared" si="2"/>
        <v>31</v>
      </c>
      <c r="N22" s="660" t="s">
        <v>192</v>
      </c>
    </row>
    <row r="23" spans="1:14" ht="13.5" customHeight="1">
      <c r="A23" s="659">
        <f t="shared" si="3"/>
        <v>32</v>
      </c>
      <c r="D23" s="660" t="s">
        <v>193</v>
      </c>
      <c r="K23" s="659">
        <f t="shared" si="2"/>
        <v>33</v>
      </c>
      <c r="N23" s="660" t="s">
        <v>195</v>
      </c>
    </row>
    <row r="24" spans="1:14" ht="13.5" customHeight="1">
      <c r="A24" s="659">
        <f t="shared" si="3"/>
        <v>34</v>
      </c>
      <c r="D24" s="660" t="s">
        <v>196</v>
      </c>
      <c r="K24" s="659">
        <f t="shared" si="2"/>
        <v>35</v>
      </c>
      <c r="N24" s="660" t="s">
        <v>199</v>
      </c>
    </row>
    <row r="25" spans="1:14" ht="13.5" customHeight="1">
      <c r="A25" s="659">
        <f t="shared" si="3"/>
        <v>36</v>
      </c>
      <c r="D25" s="660" t="s">
        <v>200</v>
      </c>
      <c r="K25" s="659">
        <f t="shared" si="2"/>
        <v>37</v>
      </c>
      <c r="N25" s="660" t="s">
        <v>202</v>
      </c>
    </row>
    <row r="26" spans="1:14" ht="13.5" customHeight="1">
      <c r="A26" s="659">
        <f t="shared" si="3"/>
        <v>38</v>
      </c>
      <c r="D26" s="660" t="s">
        <v>203</v>
      </c>
      <c r="K26" s="659">
        <f t="shared" si="2"/>
        <v>39</v>
      </c>
      <c r="N26" s="660" t="s">
        <v>206</v>
      </c>
    </row>
    <row r="27" spans="1:14" ht="13.5" customHeight="1">
      <c r="A27" s="659">
        <f t="shared" si="3"/>
        <v>40</v>
      </c>
      <c r="D27" s="660" t="s">
        <v>66</v>
      </c>
      <c r="K27" s="659">
        <f>A27</f>
        <v>40</v>
      </c>
      <c r="N27" s="660" t="s">
        <v>94</v>
      </c>
    </row>
    <row r="28" spans="1:14" ht="13.5" customHeight="1">
      <c r="A28" s="659">
        <f>A27+1</f>
        <v>41</v>
      </c>
      <c r="D28" s="660" t="s">
        <v>67</v>
      </c>
      <c r="K28" s="659">
        <f>A28</f>
        <v>41</v>
      </c>
      <c r="N28" s="660" t="s">
        <v>95</v>
      </c>
    </row>
    <row r="29" spans="3:14" ht="13.5" customHeight="1">
      <c r="C29" s="315" t="s">
        <v>127</v>
      </c>
      <c r="D29" s="301" t="s">
        <v>137</v>
      </c>
      <c r="M29" s="315" t="s">
        <v>127</v>
      </c>
      <c r="N29" s="301" t="s">
        <v>138</v>
      </c>
    </row>
    <row r="30" spans="1:14" ht="13.5" customHeight="1">
      <c r="A30" s="659">
        <f>K28+2</f>
        <v>43</v>
      </c>
      <c r="D30" s="660" t="s">
        <v>168</v>
      </c>
      <c r="K30" s="659">
        <f>A30+1</f>
        <v>44</v>
      </c>
      <c r="N30" s="660" t="s">
        <v>255</v>
      </c>
    </row>
    <row r="31" spans="1:14" ht="13.5" customHeight="1">
      <c r="A31" s="659">
        <f>A30+2</f>
        <v>45</v>
      </c>
      <c r="D31" s="660" t="s">
        <v>167</v>
      </c>
      <c r="K31" s="659">
        <f>A31+1</f>
        <v>46</v>
      </c>
      <c r="N31" s="660" t="s">
        <v>169</v>
      </c>
    </row>
    <row r="32" spans="1:14" ht="13.5" customHeight="1">
      <c r="A32" s="659">
        <f>A31+2</f>
        <v>47</v>
      </c>
      <c r="D32" s="660" t="s">
        <v>161</v>
      </c>
      <c r="K32" s="659">
        <f>A32</f>
        <v>47</v>
      </c>
      <c r="N32" s="660" t="s">
        <v>162</v>
      </c>
    </row>
    <row r="33" spans="1:14" ht="13.5" customHeight="1">
      <c r="A33" s="659">
        <f>A32+1</f>
        <v>48</v>
      </c>
      <c r="D33" s="660" t="s">
        <v>163</v>
      </c>
      <c r="K33" s="659">
        <f>A33</f>
        <v>48</v>
      </c>
      <c r="N33" s="660" t="s">
        <v>164</v>
      </c>
    </row>
    <row r="34" spans="3:14" ht="13.5" customHeight="1">
      <c r="C34" s="315" t="s">
        <v>128</v>
      </c>
      <c r="D34" s="301" t="s">
        <v>5</v>
      </c>
      <c r="M34" s="315" t="s">
        <v>128</v>
      </c>
      <c r="N34" s="301" t="s">
        <v>19</v>
      </c>
    </row>
    <row r="35" spans="1:14" ht="13.5" customHeight="1">
      <c r="A35" s="659">
        <f>K33+2</f>
        <v>50</v>
      </c>
      <c r="D35" s="660" t="s">
        <v>207</v>
      </c>
      <c r="K35" s="659">
        <f>A35+1</f>
        <v>51</v>
      </c>
      <c r="N35" s="660" t="s">
        <v>214</v>
      </c>
    </row>
    <row r="36" spans="1:14" ht="13.5" customHeight="1">
      <c r="A36" s="659">
        <f>A35+2</f>
        <v>52</v>
      </c>
      <c r="D36" s="660" t="s">
        <v>159</v>
      </c>
      <c r="K36" s="659">
        <f>A36+1</f>
        <v>53</v>
      </c>
      <c r="N36" s="660" t="s">
        <v>160</v>
      </c>
    </row>
    <row r="37" spans="1:14" ht="13.5" customHeight="1">
      <c r="A37" s="659">
        <f>A36+2</f>
        <v>54</v>
      </c>
      <c r="D37" s="660" t="s">
        <v>157</v>
      </c>
      <c r="K37" s="659">
        <f>A37</f>
        <v>54</v>
      </c>
      <c r="N37" s="660" t="s">
        <v>158</v>
      </c>
    </row>
    <row r="38" spans="3:14" ht="13.5" customHeight="1">
      <c r="C38" s="315" t="s">
        <v>129</v>
      </c>
      <c r="D38" s="301" t="s">
        <v>7</v>
      </c>
      <c r="M38" s="315" t="s">
        <v>129</v>
      </c>
      <c r="N38" s="301" t="s">
        <v>20</v>
      </c>
    </row>
    <row r="39" spans="1:14" ht="13.5" customHeight="1">
      <c r="A39" s="659">
        <f>K37+2</f>
        <v>56</v>
      </c>
      <c r="D39" s="660" t="s">
        <v>151</v>
      </c>
      <c r="K39" s="659">
        <f>A39+1</f>
        <v>57</v>
      </c>
      <c r="N39" s="660" t="s">
        <v>154</v>
      </c>
    </row>
    <row r="40" spans="1:14" ht="13.5" customHeight="1">
      <c r="A40" s="659">
        <f>A39+2</f>
        <v>58</v>
      </c>
      <c r="D40" s="660" t="s">
        <v>152</v>
      </c>
      <c r="K40" s="659">
        <f t="shared" si="4" ref="K40:K46">A40+1</f>
        <v>59</v>
      </c>
      <c r="N40" s="660" t="s">
        <v>155</v>
      </c>
    </row>
    <row r="41" spans="1:14" ht="13.5" customHeight="1">
      <c r="A41" s="659">
        <f t="shared" si="5" ref="A41:A46">A40+2</f>
        <v>60</v>
      </c>
      <c r="D41" s="660" t="s">
        <v>216</v>
      </c>
      <c r="K41" s="659">
        <f t="shared" si="4"/>
        <v>61</v>
      </c>
      <c r="N41" s="660" t="s">
        <v>219</v>
      </c>
    </row>
    <row r="42" spans="1:14" ht="13.5" customHeight="1">
      <c r="A42" s="659">
        <f t="shared" si="5"/>
        <v>62</v>
      </c>
      <c r="D42" s="660" t="s">
        <v>247</v>
      </c>
      <c r="K42" s="659">
        <f t="shared" si="4"/>
        <v>63</v>
      </c>
      <c r="N42" s="660" t="s">
        <v>248</v>
      </c>
    </row>
    <row r="43" spans="1:14" ht="13.5" customHeight="1">
      <c r="A43" s="659">
        <f t="shared" si="5"/>
        <v>64</v>
      </c>
      <c r="D43" s="660" t="s">
        <v>249</v>
      </c>
      <c r="K43" s="659">
        <f t="shared" si="4"/>
        <v>65</v>
      </c>
      <c r="N43" s="660" t="s">
        <v>250</v>
      </c>
    </row>
    <row r="44" spans="1:14" ht="13.5" customHeight="1">
      <c r="A44" s="659">
        <f t="shared" si="5"/>
        <v>66</v>
      </c>
      <c r="D44" s="660" t="s">
        <v>251</v>
      </c>
      <c r="K44" s="659">
        <f t="shared" si="4"/>
        <v>67</v>
      </c>
      <c r="N44" s="660" t="s">
        <v>252</v>
      </c>
    </row>
    <row r="45" spans="1:14" ht="13.5" customHeight="1">
      <c r="A45" s="659">
        <f t="shared" si="5"/>
        <v>68</v>
      </c>
      <c r="D45" s="660" t="s">
        <v>153</v>
      </c>
      <c r="K45" s="659">
        <f t="shared" si="4"/>
        <v>69</v>
      </c>
      <c r="N45" s="660" t="s">
        <v>156</v>
      </c>
    </row>
    <row r="46" spans="1:14" ht="13.5" customHeight="1">
      <c r="A46" s="659">
        <f t="shared" si="5"/>
        <v>70</v>
      </c>
      <c r="D46" s="660" t="s">
        <v>254</v>
      </c>
      <c r="K46" s="659">
        <f t="shared" si="4"/>
        <v>71</v>
      </c>
      <c r="N46" s="660" t="s">
        <v>253</v>
      </c>
    </row>
    <row r="47" spans="1:14" ht="13.5" customHeight="1">
      <c r="A47" s="659">
        <f>A46+2</f>
        <v>72</v>
      </c>
      <c r="D47" s="660" t="s">
        <v>143</v>
      </c>
      <c r="K47" s="659">
        <f t="shared" si="6" ref="K47:K52">A47</f>
        <v>72</v>
      </c>
      <c r="N47" s="660" t="s">
        <v>144</v>
      </c>
    </row>
    <row r="48" spans="1:14" ht="13.5" customHeight="1">
      <c r="A48" s="659">
        <f>A47+1</f>
        <v>73</v>
      </c>
      <c r="D48" s="660" t="s">
        <v>145</v>
      </c>
      <c r="K48" s="659">
        <f t="shared" si="6"/>
        <v>73</v>
      </c>
      <c r="N48" s="660" t="s">
        <v>146</v>
      </c>
    </row>
    <row r="49" spans="1:14" ht="13.5" customHeight="1">
      <c r="A49" s="659">
        <f>A48+1</f>
        <v>74</v>
      </c>
      <c r="D49" s="660" t="s">
        <v>147</v>
      </c>
      <c r="K49" s="659">
        <f t="shared" si="6"/>
        <v>74</v>
      </c>
      <c r="N49" s="660" t="s">
        <v>148</v>
      </c>
    </row>
    <row r="50" spans="1:14" ht="13.5" customHeight="1">
      <c r="A50" s="659">
        <f>A49+1</f>
        <v>75</v>
      </c>
      <c r="D50" s="660" t="s">
        <v>150</v>
      </c>
      <c r="K50" s="659">
        <f t="shared" si="6"/>
        <v>75</v>
      </c>
      <c r="N50" s="660" t="s">
        <v>149</v>
      </c>
    </row>
    <row r="51" spans="1:14" ht="13.5" customHeight="1">
      <c r="A51" s="659">
        <f>A50+1</f>
        <v>76</v>
      </c>
      <c r="D51" s="660" t="s">
        <v>141</v>
      </c>
      <c r="K51" s="659">
        <f t="shared" si="6"/>
        <v>76</v>
      </c>
      <c r="N51" s="660" t="s">
        <v>142</v>
      </c>
    </row>
    <row r="52" spans="1:14" ht="13.5" customHeight="1">
      <c r="A52" s="659">
        <f>A51+1</f>
        <v>77</v>
      </c>
      <c r="D52" s="660" t="s">
        <v>140</v>
      </c>
      <c r="K52" s="659">
        <f t="shared" si="6"/>
        <v>77</v>
      </c>
      <c r="N52" s="660" t="s">
        <v>139</v>
      </c>
    </row>
    <row r="53" spans="3:14" ht="13.5" customHeight="1">
      <c r="C53" s="315" t="s">
        <v>130</v>
      </c>
      <c r="D53" s="301" t="s">
        <v>6</v>
      </c>
      <c r="M53" s="315" t="s">
        <v>130</v>
      </c>
      <c r="N53" s="301" t="s">
        <v>21</v>
      </c>
    </row>
    <row r="54" spans="1:14" ht="13.5" customHeight="1">
      <c r="A54" s="659">
        <f>K52+2</f>
        <v>79</v>
      </c>
      <c r="D54" s="660" t="s">
        <v>405</v>
      </c>
      <c r="K54" s="659">
        <f>A54+1</f>
        <v>80</v>
      </c>
      <c r="N54" s="660" t="s">
        <v>404</v>
      </c>
    </row>
    <row r="55" spans="1:14" ht="13.5" customHeight="1">
      <c r="A55" s="659">
        <f>A54+2</f>
        <v>81</v>
      </c>
      <c r="D55" s="660" t="s">
        <v>403</v>
      </c>
      <c r="K55" s="659">
        <f>A55+1</f>
        <v>82</v>
      </c>
      <c r="N55" s="660" t="s">
        <v>402</v>
      </c>
    </row>
    <row r="56" spans="1:14" ht="13.5" customHeight="1">
      <c r="A56" s="659">
        <f>A55+2</f>
        <v>83</v>
      </c>
      <c r="D56" s="660" t="s">
        <v>401</v>
      </c>
      <c r="K56" s="659">
        <f>A56+1</f>
        <v>84</v>
      </c>
      <c r="N56" s="660" t="s">
        <v>400</v>
      </c>
    </row>
    <row r="57" spans="1:14" ht="13.5" customHeight="1">
      <c r="A57" s="659">
        <f>A56+2</f>
        <v>85</v>
      </c>
      <c r="D57" s="660" t="s">
        <v>414</v>
      </c>
      <c r="K57" s="659">
        <f>A57+1</f>
        <v>86</v>
      </c>
      <c r="N57" s="660" t="s">
        <v>415</v>
      </c>
    </row>
    <row r="58" spans="1:14" ht="13.5" customHeight="1">
      <c r="A58" s="659">
        <f>K57+1</f>
        <v>87</v>
      </c>
      <c r="D58" s="660" t="s">
        <v>412</v>
      </c>
      <c r="K58" s="659">
        <f>A58</f>
        <v>87</v>
      </c>
      <c r="N58" s="660" t="s">
        <v>413</v>
      </c>
    </row>
    <row r="59" spans="2:14" ht="13.5" customHeight="1">
      <c r="B59" s="657">
        <v>2</v>
      </c>
      <c r="D59" s="301" t="s">
        <v>8</v>
      </c>
      <c r="L59" s="315">
        <v>2</v>
      </c>
      <c r="N59" s="301" t="s">
        <v>22</v>
      </c>
    </row>
    <row r="60" spans="3:14" ht="13.5" customHeight="1">
      <c r="C60" s="315" t="s">
        <v>131</v>
      </c>
      <c r="D60" s="301" t="s">
        <v>9</v>
      </c>
      <c r="M60" s="315" t="s">
        <v>131</v>
      </c>
      <c r="N60" s="301" t="s">
        <v>23</v>
      </c>
    </row>
    <row r="61" spans="1:14" ht="13.5" customHeight="1">
      <c r="A61" s="659">
        <f>K58+2</f>
        <v>89</v>
      </c>
      <c r="D61" s="660" t="s">
        <v>68</v>
      </c>
      <c r="K61" s="659">
        <f>A61+1</f>
        <v>90</v>
      </c>
      <c r="N61" s="660" t="s">
        <v>69</v>
      </c>
    </row>
    <row r="62" spans="1:14" ht="13.5" customHeight="1">
      <c r="A62" s="659">
        <f>A61+2</f>
        <v>91</v>
      </c>
      <c r="D62" s="660" t="s">
        <v>70</v>
      </c>
      <c r="K62" s="659">
        <f>A62+1</f>
        <v>92</v>
      </c>
      <c r="N62" s="660" t="s">
        <v>280</v>
      </c>
    </row>
    <row r="63" spans="1:14" ht="13.5" customHeight="1">
      <c r="A63" s="659">
        <f>A62+2</f>
        <v>93</v>
      </c>
      <c r="D63" s="660" t="s">
        <v>123</v>
      </c>
      <c r="K63" s="659">
        <f>A63+1</f>
        <v>94</v>
      </c>
      <c r="N63" s="660" t="s">
        <v>124</v>
      </c>
    </row>
    <row r="64" spans="1:14" ht="13.5" customHeight="1">
      <c r="A64" s="659">
        <f>A63+2</f>
        <v>95</v>
      </c>
      <c r="D64" s="660" t="s">
        <v>397</v>
      </c>
      <c r="K64" s="659">
        <f>A64+1</f>
        <v>96</v>
      </c>
      <c r="N64" s="660" t="s">
        <v>399</v>
      </c>
    </row>
    <row r="65" spans="1:14" ht="13.5" customHeight="1">
      <c r="A65" s="659">
        <f>A64+2</f>
        <v>97</v>
      </c>
      <c r="D65" s="660" t="s">
        <v>71</v>
      </c>
      <c r="K65" s="659">
        <f>A65</f>
        <v>97</v>
      </c>
      <c r="N65" s="660" t="s">
        <v>96</v>
      </c>
    </row>
    <row r="66" spans="3:14" ht="13.5" customHeight="1">
      <c r="C66" s="315" t="s">
        <v>132</v>
      </c>
      <c r="D66" s="301" t="s">
        <v>49</v>
      </c>
      <c r="M66" s="315" t="s">
        <v>132</v>
      </c>
      <c r="N66" s="301" t="s">
        <v>50</v>
      </c>
    </row>
    <row r="67" spans="1:14" ht="13.5" customHeight="1">
      <c r="A67" s="659">
        <f>K65+2</f>
        <v>99</v>
      </c>
      <c r="D67" s="660" t="s">
        <v>72</v>
      </c>
      <c r="K67" s="659">
        <f>A67+1</f>
        <v>100</v>
      </c>
      <c r="N67" s="660" t="s">
        <v>73</v>
      </c>
    </row>
    <row r="68" spans="1:14" ht="13.5" customHeight="1">
      <c r="A68" s="659">
        <f>A67+2</f>
        <v>101</v>
      </c>
      <c r="D68" s="660" t="s">
        <v>74</v>
      </c>
      <c r="K68" s="659">
        <f t="shared" si="7" ref="K68:K74">A68+1</f>
        <v>102</v>
      </c>
      <c r="N68" s="660" t="s">
        <v>75</v>
      </c>
    </row>
    <row r="69" spans="1:14" ht="13.5" customHeight="1">
      <c r="A69" s="659">
        <f t="shared" si="8" ref="A69:A74">A68+2</f>
        <v>103</v>
      </c>
      <c r="D69" s="660" t="s">
        <v>76</v>
      </c>
      <c r="K69" s="659">
        <f t="shared" si="7"/>
        <v>104</v>
      </c>
      <c r="N69" s="660" t="s">
        <v>77</v>
      </c>
    </row>
    <row r="70" spans="1:14" ht="13.5" customHeight="1">
      <c r="A70" s="659">
        <f t="shared" si="8"/>
        <v>105</v>
      </c>
      <c r="D70" s="660" t="s">
        <v>270</v>
      </c>
      <c r="K70" s="659">
        <f t="shared" si="7"/>
        <v>106</v>
      </c>
      <c r="N70" s="660" t="s">
        <v>272</v>
      </c>
    </row>
    <row r="71" spans="1:14" ht="13.5" customHeight="1">
      <c r="A71" s="659">
        <f t="shared" si="8"/>
        <v>107</v>
      </c>
      <c r="D71" s="660" t="s">
        <v>262</v>
      </c>
      <c r="K71" s="659">
        <f t="shared" si="7"/>
        <v>108</v>
      </c>
      <c r="N71" s="660" t="s">
        <v>266</v>
      </c>
    </row>
    <row r="72" spans="1:14" ht="13.5" customHeight="1">
      <c r="A72" s="659">
        <f t="shared" si="8"/>
        <v>109</v>
      </c>
      <c r="D72" s="660" t="s">
        <v>263</v>
      </c>
      <c r="K72" s="659">
        <f t="shared" si="7"/>
        <v>110</v>
      </c>
      <c r="N72" s="660" t="s">
        <v>267</v>
      </c>
    </row>
    <row r="73" spans="1:14" ht="13.5" customHeight="1">
      <c r="A73" s="659">
        <f t="shared" si="8"/>
        <v>111</v>
      </c>
      <c r="D73" s="660" t="s">
        <v>264</v>
      </c>
      <c r="K73" s="659">
        <f t="shared" si="7"/>
        <v>112</v>
      </c>
      <c r="N73" s="660" t="s">
        <v>268</v>
      </c>
    </row>
    <row r="74" spans="1:14" ht="13.5" customHeight="1">
      <c r="A74" s="659">
        <f t="shared" si="8"/>
        <v>113</v>
      </c>
      <c r="D74" s="660" t="s">
        <v>265</v>
      </c>
      <c r="K74" s="659">
        <f t="shared" si="7"/>
        <v>114</v>
      </c>
      <c r="N74" s="660" t="s">
        <v>269</v>
      </c>
    </row>
    <row r="75" spans="2:14" ht="13.5" customHeight="1">
      <c r="B75" s="657">
        <v>3</v>
      </c>
      <c r="D75" s="301" t="s">
        <v>15</v>
      </c>
      <c r="L75" s="315">
        <v>3</v>
      </c>
      <c r="N75" s="301" t="s">
        <v>16</v>
      </c>
    </row>
    <row r="76" spans="3:14" ht="13.5" customHeight="1">
      <c r="C76" s="315" t="s">
        <v>133</v>
      </c>
      <c r="D76" s="301" t="s">
        <v>10</v>
      </c>
      <c r="M76" s="315" t="s">
        <v>133</v>
      </c>
      <c r="N76" s="301" t="s">
        <v>24</v>
      </c>
    </row>
    <row r="77" spans="1:14" ht="13.5" customHeight="1">
      <c r="A77" s="659">
        <f>K74+2</f>
        <v>116</v>
      </c>
      <c r="D77" s="660" t="s">
        <v>222</v>
      </c>
      <c r="K77" s="659">
        <f>A77+1</f>
        <v>117</v>
      </c>
      <c r="N77" s="660" t="s">
        <v>235</v>
      </c>
    </row>
    <row r="78" spans="1:14" ht="13.5" customHeight="1">
      <c r="A78" s="659">
        <f>A77+2</f>
        <v>118</v>
      </c>
      <c r="D78" s="660" t="s">
        <v>224</v>
      </c>
      <c r="K78" s="659">
        <f t="shared" si="9" ref="K78:K84">A78+1</f>
        <v>119</v>
      </c>
      <c r="N78" s="660" t="s">
        <v>236</v>
      </c>
    </row>
    <row r="79" spans="1:14" ht="13.5" customHeight="1">
      <c r="A79" s="659">
        <f t="shared" si="10" ref="A79:A84">A78+2</f>
        <v>120</v>
      </c>
      <c r="D79" s="660" t="s">
        <v>226</v>
      </c>
      <c r="K79" s="659">
        <f t="shared" si="9"/>
        <v>121</v>
      </c>
      <c r="N79" s="660" t="s">
        <v>237</v>
      </c>
    </row>
    <row r="80" spans="1:14" ht="13.5" customHeight="1">
      <c r="A80" s="659">
        <f t="shared" si="10"/>
        <v>122</v>
      </c>
      <c r="D80" s="660" t="s">
        <v>125</v>
      </c>
      <c r="K80" s="659">
        <f t="shared" si="9"/>
        <v>123</v>
      </c>
      <c r="N80" s="660" t="s">
        <v>238</v>
      </c>
    </row>
    <row r="81" spans="1:14" ht="13.5" customHeight="1">
      <c r="A81" s="659">
        <f t="shared" si="10"/>
        <v>124</v>
      </c>
      <c r="D81" s="660" t="s">
        <v>229</v>
      </c>
      <c r="K81" s="659">
        <f t="shared" si="9"/>
        <v>125</v>
      </c>
      <c r="N81" s="660" t="s">
        <v>239</v>
      </c>
    </row>
    <row r="82" spans="1:14" ht="13.5" customHeight="1">
      <c r="A82" s="659">
        <f t="shared" si="10"/>
        <v>126</v>
      </c>
      <c r="D82" s="660" t="s">
        <v>231</v>
      </c>
      <c r="K82" s="659">
        <f t="shared" si="9"/>
        <v>127</v>
      </c>
      <c r="N82" s="660" t="s">
        <v>240</v>
      </c>
    </row>
    <row r="83" spans="1:14" ht="13.5" customHeight="1">
      <c r="A83" s="659">
        <f t="shared" si="10"/>
        <v>128</v>
      </c>
      <c r="D83" s="660" t="s">
        <v>233</v>
      </c>
      <c r="K83" s="659">
        <f t="shared" si="9"/>
        <v>129</v>
      </c>
      <c r="N83" s="660" t="s">
        <v>241</v>
      </c>
    </row>
    <row r="84" spans="1:14" ht="13.5" customHeight="1">
      <c r="A84" s="659">
        <f t="shared" si="10"/>
        <v>130</v>
      </c>
      <c r="D84" s="660" t="s">
        <v>423</v>
      </c>
      <c r="K84" s="659">
        <f t="shared" si="9"/>
        <v>131</v>
      </c>
      <c r="N84" s="660" t="s">
        <v>424</v>
      </c>
    </row>
    <row r="85" spans="1:14" ht="13.5" customHeight="1">
      <c r="A85" s="659">
        <f>K84+1</f>
        <v>132</v>
      </c>
      <c r="D85" s="660" t="s">
        <v>78</v>
      </c>
      <c r="K85" s="659">
        <f t="shared" si="11" ref="K85:K90">A85</f>
        <v>132</v>
      </c>
      <c r="N85" s="660" t="s">
        <v>97</v>
      </c>
    </row>
    <row r="86" spans="1:14" ht="13.5" customHeight="1">
      <c r="A86" s="659">
        <f>A85+1</f>
        <v>133</v>
      </c>
      <c r="D86" s="660" t="s">
        <v>79</v>
      </c>
      <c r="K86" s="659">
        <f t="shared" si="11"/>
        <v>133</v>
      </c>
      <c r="N86" s="660" t="s">
        <v>98</v>
      </c>
    </row>
    <row r="87" spans="1:14" ht="13.5" customHeight="1">
      <c r="A87" s="659">
        <f>A86+1</f>
        <v>134</v>
      </c>
      <c r="D87" s="660" t="s">
        <v>80</v>
      </c>
      <c r="K87" s="659">
        <f t="shared" si="11"/>
        <v>134</v>
      </c>
      <c r="N87" s="660" t="s">
        <v>99</v>
      </c>
    </row>
    <row r="88" spans="1:14" ht="13.5" customHeight="1">
      <c r="A88" s="659">
        <f>A87+1</f>
        <v>135</v>
      </c>
      <c r="D88" s="660" t="s">
        <v>81</v>
      </c>
      <c r="K88" s="659">
        <f t="shared" si="11"/>
        <v>135</v>
      </c>
      <c r="N88" s="660" t="s">
        <v>100</v>
      </c>
    </row>
    <row r="89" spans="1:14" ht="13.5" customHeight="1">
      <c r="A89" s="659">
        <f>A88+1</f>
        <v>136</v>
      </c>
      <c r="D89" s="660" t="s">
        <v>82</v>
      </c>
      <c r="K89" s="659">
        <f t="shared" si="11"/>
        <v>136</v>
      </c>
      <c r="N89" s="660" t="s">
        <v>101</v>
      </c>
    </row>
    <row r="90" spans="1:14" ht="13.5" customHeight="1">
      <c r="A90" s="659">
        <f>A89+1</f>
        <v>137</v>
      </c>
      <c r="D90" s="660" t="s">
        <v>83</v>
      </c>
      <c r="K90" s="659">
        <f t="shared" si="11"/>
        <v>137</v>
      </c>
      <c r="N90" s="660" t="s">
        <v>102</v>
      </c>
    </row>
    <row r="91" spans="3:14" ht="13.5" customHeight="1">
      <c r="C91" s="315" t="s">
        <v>134</v>
      </c>
      <c r="D91" s="301" t="s">
        <v>11</v>
      </c>
      <c r="M91" s="315" t="s">
        <v>134</v>
      </c>
      <c r="N91" s="301" t="s">
        <v>25</v>
      </c>
    </row>
    <row r="92" spans="1:14" ht="13.5" customHeight="1">
      <c r="A92" s="659">
        <f>K90+2</f>
        <v>139</v>
      </c>
      <c r="D92" s="660" t="s">
        <v>86</v>
      </c>
      <c r="K92" s="659">
        <f>A92+1</f>
        <v>140</v>
      </c>
      <c r="N92" s="660" t="s">
        <v>87</v>
      </c>
    </row>
    <row r="93" spans="1:14" ht="13.5" customHeight="1">
      <c r="A93" s="659">
        <f>A92+2</f>
        <v>141</v>
      </c>
      <c r="D93" s="660" t="s">
        <v>119</v>
      </c>
      <c r="K93" s="659">
        <f t="shared" si="12" ref="K93:K99">A93+1</f>
        <v>142</v>
      </c>
      <c r="N93" s="660" t="s">
        <v>120</v>
      </c>
    </row>
    <row r="94" spans="1:14" ht="13.5" customHeight="1">
      <c r="A94" s="659">
        <f t="shared" si="13" ref="A94:A99">A93+2</f>
        <v>143</v>
      </c>
      <c r="D94" s="660" t="s">
        <v>257</v>
      </c>
      <c r="K94" s="659">
        <f t="shared" si="12"/>
        <v>144</v>
      </c>
      <c r="N94" s="660" t="s">
        <v>258</v>
      </c>
    </row>
    <row r="95" spans="1:14" ht="13.5" customHeight="1">
      <c r="A95" s="659">
        <f t="shared" si="13"/>
        <v>145</v>
      </c>
      <c r="D95" s="660" t="s">
        <v>316</v>
      </c>
      <c r="K95" s="659">
        <f t="shared" si="12"/>
        <v>146</v>
      </c>
      <c r="N95" s="660" t="s">
        <v>321</v>
      </c>
    </row>
    <row r="96" spans="1:14" ht="13.5" customHeight="1">
      <c r="A96" s="659">
        <f t="shared" si="13"/>
        <v>147</v>
      </c>
      <c r="D96" s="660" t="s">
        <v>317</v>
      </c>
      <c r="K96" s="659">
        <f t="shared" si="12"/>
        <v>148</v>
      </c>
      <c r="N96" s="660" t="s">
        <v>322</v>
      </c>
    </row>
    <row r="97" spans="1:14" ht="13.5" customHeight="1">
      <c r="A97" s="659">
        <f t="shared" si="13"/>
        <v>149</v>
      </c>
      <c r="D97" s="660" t="s">
        <v>318</v>
      </c>
      <c r="K97" s="659">
        <f t="shared" si="12"/>
        <v>150</v>
      </c>
      <c r="N97" s="660" t="s">
        <v>323</v>
      </c>
    </row>
    <row r="98" spans="1:14" ht="13.5" customHeight="1">
      <c r="A98" s="659">
        <f t="shared" si="13"/>
        <v>151</v>
      </c>
      <c r="D98" s="660" t="s">
        <v>319</v>
      </c>
      <c r="K98" s="659">
        <f t="shared" si="12"/>
        <v>152</v>
      </c>
      <c r="N98" s="660" t="s">
        <v>324</v>
      </c>
    </row>
    <row r="99" spans="1:14" ht="13.5" customHeight="1">
      <c r="A99" s="659">
        <f t="shared" si="13"/>
        <v>153</v>
      </c>
      <c r="D99" s="660" t="s">
        <v>320</v>
      </c>
      <c r="K99" s="659">
        <f t="shared" si="12"/>
        <v>154</v>
      </c>
      <c r="N99" s="660" t="s">
        <v>325</v>
      </c>
    </row>
    <row r="100" spans="1:14" ht="13.5" customHeight="1">
      <c r="A100" s="659">
        <f>K99+1</f>
        <v>155</v>
      </c>
      <c r="D100" s="660" t="s">
        <v>84</v>
      </c>
      <c r="K100" s="659">
        <f>A100</f>
        <v>155</v>
      </c>
      <c r="N100" s="660" t="s">
        <v>103</v>
      </c>
    </row>
    <row r="101" spans="1:14" ht="13.5" customHeight="1">
      <c r="A101" s="659">
        <f>A100+1</f>
        <v>156</v>
      </c>
      <c r="D101" s="660" t="s">
        <v>85</v>
      </c>
      <c r="K101" s="659">
        <f>A101</f>
        <v>156</v>
      </c>
      <c r="N101" s="660" t="s">
        <v>104</v>
      </c>
    </row>
    <row r="102" spans="3:14" ht="13.5" customHeight="1">
      <c r="C102" s="315" t="s">
        <v>135</v>
      </c>
      <c r="D102" s="301" t="s">
        <v>12</v>
      </c>
      <c r="M102" s="315" t="s">
        <v>135</v>
      </c>
      <c r="N102" s="301" t="s">
        <v>26</v>
      </c>
    </row>
    <row r="103" spans="1:14" ht="13.5" customHeight="1">
      <c r="A103" s="659">
        <f>K101+2</f>
        <v>158</v>
      </c>
      <c r="D103" s="660" t="s">
        <v>1131</v>
      </c>
      <c r="K103" s="659">
        <f>A103+1</f>
        <v>159</v>
      </c>
      <c r="N103" s="660" t="s">
        <v>1132</v>
      </c>
    </row>
    <row r="104" spans="1:14" ht="13.5" customHeight="1">
      <c r="A104" s="659">
        <f>A103+2</f>
        <v>160</v>
      </c>
      <c r="D104" s="660" t="s">
        <v>300</v>
      </c>
      <c r="K104" s="659">
        <f t="shared" si="14" ref="K104:K110">A104+1</f>
        <v>161</v>
      </c>
      <c r="N104" s="660" t="s">
        <v>307</v>
      </c>
    </row>
    <row r="105" spans="1:14" ht="13.5" customHeight="1">
      <c r="A105" s="659">
        <f t="shared" si="15" ref="A105:A110">A104+2</f>
        <v>162</v>
      </c>
      <c r="D105" s="660" t="s">
        <v>301</v>
      </c>
      <c r="K105" s="659">
        <f t="shared" si="14"/>
        <v>163</v>
      </c>
      <c r="N105" s="660" t="s">
        <v>308</v>
      </c>
    </row>
    <row r="106" spans="1:14" ht="13.5" customHeight="1">
      <c r="A106" s="659">
        <f t="shared" si="15"/>
        <v>164</v>
      </c>
      <c r="D106" s="660" t="s">
        <v>302</v>
      </c>
      <c r="K106" s="659">
        <f t="shared" si="14"/>
        <v>165</v>
      </c>
      <c r="N106" s="660" t="s">
        <v>309</v>
      </c>
    </row>
    <row r="107" spans="1:14" ht="13.5" customHeight="1">
      <c r="A107" s="659">
        <f t="shared" si="15"/>
        <v>166</v>
      </c>
      <c r="D107" s="660" t="s">
        <v>303</v>
      </c>
      <c r="K107" s="659">
        <f t="shared" si="14"/>
        <v>167</v>
      </c>
      <c r="N107" s="660" t="s">
        <v>310</v>
      </c>
    </row>
    <row r="108" spans="1:14" ht="13.5" customHeight="1">
      <c r="A108" s="659">
        <f t="shared" si="15"/>
        <v>168</v>
      </c>
      <c r="D108" s="660" t="s">
        <v>304</v>
      </c>
      <c r="K108" s="659">
        <f t="shared" si="14"/>
        <v>169</v>
      </c>
      <c r="N108" s="660" t="s">
        <v>311</v>
      </c>
    </row>
    <row r="109" spans="1:14" ht="13.5" customHeight="1">
      <c r="A109" s="659">
        <f t="shared" si="15"/>
        <v>170</v>
      </c>
      <c r="D109" s="660" t="s">
        <v>305</v>
      </c>
      <c r="K109" s="659">
        <f t="shared" si="14"/>
        <v>171</v>
      </c>
      <c r="N109" s="660" t="s">
        <v>312</v>
      </c>
    </row>
    <row r="110" spans="1:14" ht="13.5" customHeight="1">
      <c r="A110" s="659">
        <f t="shared" si="15"/>
        <v>172</v>
      </c>
      <c r="D110" s="660" t="s">
        <v>306</v>
      </c>
      <c r="K110" s="659">
        <f t="shared" si="14"/>
        <v>173</v>
      </c>
      <c r="N110" s="660" t="s">
        <v>313</v>
      </c>
    </row>
    <row r="111" spans="1:14" ht="13.5" customHeight="1">
      <c r="A111" s="659">
        <f>K110+1</f>
        <v>174</v>
      </c>
      <c r="D111" s="660" t="s">
        <v>88</v>
      </c>
      <c r="K111" s="659">
        <f>A111</f>
        <v>174</v>
      </c>
      <c r="N111" s="660" t="s">
        <v>105</v>
      </c>
    </row>
    <row r="112" spans="1:14" ht="13.5" customHeight="1">
      <c r="A112" s="659">
        <f>A111+1</f>
        <v>175</v>
      </c>
      <c r="D112" s="660" t="s">
        <v>89</v>
      </c>
      <c r="K112" s="659">
        <f>A112</f>
        <v>175</v>
      </c>
      <c r="N112" s="660" t="s">
        <v>106</v>
      </c>
    </row>
    <row r="113" spans="1:14" ht="13.5" customHeight="1">
      <c r="A113" s="659">
        <f>A112+1</f>
        <v>176</v>
      </c>
      <c r="D113" s="660" t="s">
        <v>90</v>
      </c>
      <c r="K113" s="659">
        <f>A113</f>
        <v>176</v>
      </c>
      <c r="N113" s="660" t="s">
        <v>107</v>
      </c>
    </row>
    <row r="114" spans="3:14" ht="13.5" customHeight="1">
      <c r="C114" s="315" t="s">
        <v>136</v>
      </c>
      <c r="D114" s="301" t="s">
        <v>13</v>
      </c>
      <c r="M114" s="315" t="s">
        <v>136</v>
      </c>
      <c r="N114" s="301" t="s">
        <v>27</v>
      </c>
    </row>
    <row r="115" spans="1:14" ht="13.5" customHeight="1">
      <c r="A115" s="659">
        <f>K113+2</f>
        <v>178</v>
      </c>
      <c r="D115" s="660" t="s">
        <v>291</v>
      </c>
      <c r="K115" s="659">
        <f>A115+1</f>
        <v>179</v>
      </c>
      <c r="N115" s="660" t="s">
        <v>295</v>
      </c>
    </row>
    <row r="116" spans="1:14" ht="13.5" customHeight="1">
      <c r="A116" s="659">
        <f>A115+2</f>
        <v>180</v>
      </c>
      <c r="D116" s="660" t="s">
        <v>292</v>
      </c>
      <c r="K116" s="659">
        <f t="shared" si="16" ref="K116:K122">A116+1</f>
        <v>181</v>
      </c>
      <c r="N116" s="660" t="s">
        <v>296</v>
      </c>
    </row>
    <row r="117" spans="1:14" ht="13.5" customHeight="1">
      <c r="A117" s="659">
        <f t="shared" si="17" ref="A117:A122">A116+2</f>
        <v>182</v>
      </c>
      <c r="D117" s="660" t="s">
        <v>293</v>
      </c>
      <c r="K117" s="659">
        <f t="shared" si="16"/>
        <v>183</v>
      </c>
      <c r="N117" s="660" t="s">
        <v>297</v>
      </c>
    </row>
    <row r="118" spans="1:14" ht="13.5" customHeight="1">
      <c r="A118" s="659">
        <f t="shared" si="17"/>
        <v>184</v>
      </c>
      <c r="D118" s="660" t="s">
        <v>375</v>
      </c>
      <c r="K118" s="659">
        <f t="shared" si="16"/>
        <v>185</v>
      </c>
      <c r="N118" s="660" t="s">
        <v>379</v>
      </c>
    </row>
    <row r="119" spans="1:14" ht="13.5" customHeight="1">
      <c r="A119" s="659">
        <f t="shared" si="17"/>
        <v>186</v>
      </c>
      <c r="D119" s="660" t="s">
        <v>376</v>
      </c>
      <c r="K119" s="659">
        <f t="shared" si="16"/>
        <v>187</v>
      </c>
      <c r="N119" s="660" t="s">
        <v>380</v>
      </c>
    </row>
    <row r="120" spans="1:14" ht="13.5" customHeight="1">
      <c r="A120" s="659">
        <f t="shared" si="17"/>
        <v>188</v>
      </c>
      <c r="D120" s="660" t="s">
        <v>377</v>
      </c>
      <c r="K120" s="659">
        <f t="shared" si="16"/>
        <v>189</v>
      </c>
      <c r="N120" s="660" t="s">
        <v>381</v>
      </c>
    </row>
    <row r="121" spans="1:14" ht="13.5" customHeight="1">
      <c r="A121" s="659">
        <f t="shared" si="17"/>
        <v>190</v>
      </c>
      <c r="D121" s="660" t="s">
        <v>378</v>
      </c>
      <c r="K121" s="659">
        <f t="shared" si="16"/>
        <v>191</v>
      </c>
      <c r="N121" s="660" t="s">
        <v>382</v>
      </c>
    </row>
    <row r="122" spans="1:14" ht="13.5" customHeight="1">
      <c r="A122" s="659">
        <f t="shared" si="17"/>
        <v>192</v>
      </c>
      <c r="D122" s="660" t="s">
        <v>294</v>
      </c>
      <c r="K122" s="659">
        <f t="shared" si="16"/>
        <v>193</v>
      </c>
      <c r="N122" s="660" t="s">
        <v>374</v>
      </c>
    </row>
    <row r="123" spans="1:14" ht="13.5" customHeight="1">
      <c r="A123" s="659">
        <f>A122+2</f>
        <v>194</v>
      </c>
      <c r="D123" s="660" t="s">
        <v>282</v>
      </c>
      <c r="K123" s="659">
        <f>A123</f>
        <v>194</v>
      </c>
      <c r="N123" s="660" t="s">
        <v>283</v>
      </c>
    </row>
    <row r="124" spans="1:14" ht="13.5" customHeight="1">
      <c r="A124" s="659">
        <f>A123+1</f>
        <v>195</v>
      </c>
      <c r="D124" s="660" t="s">
        <v>284</v>
      </c>
      <c r="K124" s="659">
        <f>A124</f>
        <v>195</v>
      </c>
      <c r="N124" s="660" t="s">
        <v>285</v>
      </c>
    </row>
    <row r="125" spans="1:14" ht="13.5" customHeight="1">
      <c r="A125" s="659">
        <f>A124+1</f>
        <v>196</v>
      </c>
      <c r="D125" s="660" t="s">
        <v>286</v>
      </c>
      <c r="K125" s="659">
        <f>A125</f>
        <v>196</v>
      </c>
      <c r="N125" s="660" t="s">
        <v>287</v>
      </c>
    </row>
    <row r="126" spans="1:14" ht="13.5" customHeight="1">
      <c r="A126" s="659">
        <f>A125+1</f>
        <v>197</v>
      </c>
      <c r="D126" s="660" t="s">
        <v>288</v>
      </c>
      <c r="K126" s="659">
        <f>A126</f>
        <v>197</v>
      </c>
      <c r="N126" s="660" t="s">
        <v>289</v>
      </c>
    </row>
    <row r="127" spans="2:14" ht="13.5" customHeight="1">
      <c r="B127" s="657">
        <v>4</v>
      </c>
      <c r="D127" s="301" t="s">
        <v>28</v>
      </c>
      <c r="L127" s="315">
        <v>4</v>
      </c>
      <c r="N127" s="301" t="s">
        <v>29</v>
      </c>
    </row>
    <row r="128" spans="1:14" ht="13.5" customHeight="1">
      <c r="A128" s="659">
        <f>K126+2</f>
        <v>199</v>
      </c>
      <c r="D128" s="660" t="s">
        <v>419</v>
      </c>
      <c r="K128" s="659">
        <f>A128+1</f>
        <v>200</v>
      </c>
      <c r="N128" s="660" t="s">
        <v>420</v>
      </c>
    </row>
    <row r="129" spans="1:14" ht="13.5" customHeight="1">
      <c r="A129" s="659">
        <f>A128+2</f>
        <v>201</v>
      </c>
      <c r="D129" s="660" t="s">
        <v>421</v>
      </c>
      <c r="K129" s="659">
        <f>A129+1</f>
        <v>202</v>
      </c>
      <c r="N129" s="660" t="s">
        <v>422</v>
      </c>
    </row>
    <row r="130" spans="1:14" ht="13.5" customHeight="1">
      <c r="A130" s="659">
        <f>K129+1</f>
        <v>203</v>
      </c>
      <c r="D130" s="660" t="s">
        <v>91</v>
      </c>
      <c r="K130" s="659">
        <f>A130</f>
        <v>203</v>
      </c>
      <c r="N130" s="660" t="s">
        <v>108</v>
      </c>
    </row>
    <row r="131" spans="1:14" ht="13.5" customHeight="1">
      <c r="A131" s="659">
        <f>A130+2</f>
        <v>205</v>
      </c>
      <c r="D131" s="660" t="s">
        <v>91</v>
      </c>
      <c r="K131" s="659">
        <f>A131</f>
        <v>205</v>
      </c>
      <c r="N131" s="660" t="s">
        <v>108</v>
      </c>
    </row>
    <row r="132" ht="13.5" customHeight="1"/>
    <row r="133" ht="13.5" customHeight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66" ht="13.5" customHeight="1" hidden="1"/>
    <row r="167" ht="13.5" customHeight="1" hidden="1"/>
    <row r="168" ht="13.5" customHeight="1" hidden="1"/>
    <row r="169" ht="13.5" customHeight="1" hidden="1"/>
    <row r="170" ht="13.5" customHeight="1" hidden="1"/>
    <row r="171" ht="13.5" customHeight="1" hidden="1"/>
    <row r="172" ht="13.5" customHeight="1" hidden="1"/>
    <row r="173" ht="13.5" customHeight="1" hidden="1"/>
    <row r="174" ht="13.5" customHeight="1" hidden="1"/>
    <row r="175" ht="13.5" customHeight="1" hidden="1"/>
    <row r="176" ht="13.5" customHeight="1" hidden="1"/>
    <row r="177" ht="13.5" customHeight="1" hidden="1"/>
    <row r="178" ht="13.5" customHeight="1" hidden="1"/>
    <row r="179" ht="13.5" customHeight="1" hidden="1"/>
    <row r="180" ht="13.5" customHeight="1" hidden="1"/>
    <row r="181" ht="13.5" customHeight="1" hidden="1"/>
    <row r="182" ht="13.5" customHeight="1" hidden="1"/>
    <row r="183" ht="13.5" customHeight="1" hidden="1"/>
    <row r="184" ht="13.5" customHeight="1" hidden="1"/>
    <row r="185" ht="13.5" customHeight="1" hidden="1"/>
    <row r="186" ht="13.5" customHeight="1" hidden="1"/>
    <row r="187" ht="13.5" customHeight="1" hidden="1"/>
    <row r="188" ht="13.5" customHeight="1" hidden="1"/>
    <row r="189" ht="13.5" customHeight="1" hidden="1"/>
    <row r="190" ht="13.5" customHeight="1" hidden="1"/>
  </sheetData>
  <sheetProtection sheet="1" objects="1" scenarios="1"/>
  <hyperlinks>
    <hyperlink ref="D131" location="'T 4.1'!A1" display="Tabulka 4.1 Shrnutí monitorovaných předpovědí"/>
    <hyperlink ref="N131" location="'T 4.1'!b1" display="Table 4.1 Summary of the Monitored Forecasts"/>
    <hyperlink ref="D6" location="'Shrnutí_Summary'!A1" display="Hlavní makroekonomické indikátory"/>
    <hyperlink ref="D7" location="'G 1 CZ'!A1" display="Ekonomika by v roce 2023 měla mírně klesnout"/>
    <hyperlink ref="D8" location="'G 2 CZ'!A1" display="Zisky firem letos dále výrazně vzrostou"/>
    <hyperlink ref="D9" location="'G 3 CZ'!A1" display="Inflace příští rok klesne, zůstane ale nad cílem ČNB"/>
    <hyperlink ref="D10" location="'G 4 CZ'!A1" display="Nezaměstnanost by měla téměř stagnovat"/>
    <hyperlink ref="D11" location="'G 5 CZ'!A1" display="Reálné mzdy by již v roce 2024 měly růst"/>
    <hyperlink ref="D12" location="'G 6 CZ'!A1" display="Schodek běžného účtu by se měl snížit"/>
    <hyperlink ref="D13" location="'G 7 CZ'!A1" display="Deficit veřejných by měl klesnout pod 3 % HDP"/>
    <hyperlink ref="D14" location="'G 8 CZ'!A1" display="Rizika predikce jsou vychýlena směrem dolů"/>
    <hyperlink ref="D15" location="'G 9 CZ'!A1" display="Global Supply Chain Pressure Index"/>
    <hyperlink ref="D16" location="'G 10 CZ'!A1" display="Bariéry růstu produkce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A19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Počet úmrtí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Obvykle odpracované hodiny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3"/>
    <hyperlink ref="D129" location="'G 4.2 CZ'!A1" display="Graf 4.2 Prognózy inflace na rok 2023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should contract slightly in 2023"/>
    <hyperlink ref="N8" location="'G 2 EN'!b1" display="Firms’ profits will increase substantially this year"/>
    <hyperlink ref="N9" location="'G 3 EN'!b1" display="Inflation will fall next year, but stay above the target"/>
    <hyperlink ref="N10" location="'G 4 EN'!b1" display="Unemployment should almost stagnate"/>
    <hyperlink ref="N11" location="'G 5 EN'!b1" display="Real wages should rise in 2024"/>
    <hyperlink ref="N12" location="'G 6 EN'!b1" display="Current account deficit should narrow"/>
    <hyperlink ref="N13" location="'G 7 EN'!b1" display="Public finance deficit should drop below 3% of GDP"/>
    <hyperlink ref="N14" location="'G 8 EN'!b1" display="Forecast risks are skewed to the downside"/>
    <hyperlink ref="N15" location="'G 9 EN'!b1" display="Global Supply Chain Pressure Index"/>
    <hyperlink ref="N16" location="'G 10 EN'!b1" display="Barriers to Production Growth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EA19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Number of deaths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Hours Usually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3"/>
    <hyperlink ref="N129" location="'G 4.2 EN'!b1" display="Graph 4.2 Forecasts for Average Inflation Rate in 2023"/>
    <hyperlink ref="N130" location="'T 4.1'!b1" display="Table 4.1 Summary of the Monitored Forecasts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417</v>
      </c>
      <c r="H1" s="2" t="s">
        <v>31</v>
      </c>
    </row>
    <row r="2" ht="13.5" customHeight="1">
      <c r="A2" s="175" t="s">
        <v>178</v>
      </c>
    </row>
    <row r="3" ht="13.5" customHeight="1">
      <c r="A3" s="175" t="s">
        <v>171</v>
      </c>
    </row>
    <row r="18" spans="2:25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</row>
    <row r="19" spans="1:25" ht="13.5" customHeight="1">
      <c r="A19" s="174" t="s">
        <v>463</v>
      </c>
      <c r="B19" s="8">
        <v>0.87</v>
      </c>
      <c r="C19" s="8">
        <v>0.65</v>
      </c>
      <c r="D19" s="8">
        <v>0.70</v>
      </c>
      <c r="E19" s="8">
        <v>0.54</v>
      </c>
      <c r="F19" s="8">
        <v>-3.31</v>
      </c>
      <c r="G19" s="8">
        <v>-8.8800000000000008</v>
      </c>
      <c r="H19" s="8">
        <v>7</v>
      </c>
      <c r="I19" s="8">
        <v>1.23</v>
      </c>
      <c r="J19" s="8">
        <v>-0.63</v>
      </c>
      <c r="K19" s="8">
        <v>1.44</v>
      </c>
      <c r="L19" s="8">
        <v>1.75</v>
      </c>
      <c r="M19" s="8">
        <v>0.83</v>
      </c>
      <c r="N19" s="8">
        <v>0.59</v>
      </c>
      <c r="O19" s="8">
        <v>0.15</v>
      </c>
      <c r="P19" s="8">
        <v>-0.23</v>
      </c>
      <c r="Q19" s="8">
        <v>-0.39</v>
      </c>
      <c r="R19" s="8">
        <v>0.09</v>
      </c>
      <c r="S19" s="8">
        <v>-0.02</v>
      </c>
      <c r="T19" s="8">
        <v>-0.30</v>
      </c>
      <c r="U19" s="8">
        <v>0.40</v>
      </c>
      <c r="V19" s="8">
        <v>0.60</v>
      </c>
      <c r="W19" s="8">
        <v>0.68</v>
      </c>
      <c r="X19" s="8">
        <v>0.66</v>
      </c>
      <c r="Y19" s="8">
        <v>0.64</v>
      </c>
    </row>
    <row r="20" spans="1:25" ht="13.5" customHeight="1">
      <c r="A20" s="655" t="s">
        <v>960</v>
      </c>
      <c r="B20" s="656">
        <v>0.87</v>
      </c>
      <c r="C20" s="656">
        <v>0.65</v>
      </c>
      <c r="D20" s="656">
        <v>0.70</v>
      </c>
      <c r="E20" s="656">
        <v>0.54</v>
      </c>
      <c r="F20" s="656">
        <v>-3.31</v>
      </c>
      <c r="G20" s="656">
        <v>-8.8800000000000008</v>
      </c>
      <c r="H20" s="656">
        <v>7</v>
      </c>
      <c r="I20" s="656">
        <v>1.23</v>
      </c>
      <c r="J20" s="656">
        <v>-0.63</v>
      </c>
      <c r="K20" s="656">
        <v>1.44</v>
      </c>
      <c r="L20" s="656">
        <v>1.75</v>
      </c>
      <c r="M20" s="656">
        <v>0.83</v>
      </c>
      <c r="N20" s="656">
        <v>0.59</v>
      </c>
      <c r="O20" s="656">
        <v>0.15</v>
      </c>
      <c r="P20" s="656">
        <v>-0.23</v>
      </c>
      <c r="Q20" s="656">
        <v>-0.39</v>
      </c>
      <c r="R20" s="656">
        <v>0.09</v>
      </c>
      <c r="S20" s="656">
        <v>-0.02</v>
      </c>
      <c r="T20" s="656">
        <v>-0.30</v>
      </c>
      <c r="U20" s="656">
        <v>-0.60</v>
      </c>
      <c r="V20" s="656">
        <v>-0.76</v>
      </c>
      <c r="W20" s="656">
        <v>-1.04</v>
      </c>
      <c r="X20" s="656">
        <v>-1.42</v>
      </c>
      <c r="Y20" s="656">
        <v>-1.80</v>
      </c>
    </row>
    <row r="21" spans="1:25" ht="13.5" customHeight="1">
      <c r="A21" s="655" t="s">
        <v>960</v>
      </c>
      <c r="B21" s="656">
        <v>0</v>
      </c>
      <c r="C21" s="656">
        <v>0</v>
      </c>
      <c r="D21" s="656">
        <v>0</v>
      </c>
      <c r="E21" s="656">
        <v>0</v>
      </c>
      <c r="F21" s="656">
        <v>0</v>
      </c>
      <c r="G21" s="656">
        <v>0</v>
      </c>
      <c r="H21" s="656">
        <v>0</v>
      </c>
      <c r="I21" s="656">
        <v>0</v>
      </c>
      <c r="J21" s="656">
        <v>0</v>
      </c>
      <c r="K21" s="656">
        <v>0</v>
      </c>
      <c r="L21" s="656">
        <v>0</v>
      </c>
      <c r="M21" s="656">
        <v>0</v>
      </c>
      <c r="N21" s="656">
        <v>0</v>
      </c>
      <c r="O21" s="656">
        <v>0</v>
      </c>
      <c r="P21" s="656">
        <v>0</v>
      </c>
      <c r="Q21" s="656">
        <v>0</v>
      </c>
      <c r="R21" s="656">
        <v>0</v>
      </c>
      <c r="S21" s="656">
        <v>0</v>
      </c>
      <c r="T21" s="656">
        <v>0</v>
      </c>
      <c r="U21" s="656">
        <v>0.33</v>
      </c>
      <c r="V21" s="656">
        <v>0.45</v>
      </c>
      <c r="W21" s="656">
        <v>0.56999999999999995</v>
      </c>
      <c r="X21" s="656">
        <v>0.69</v>
      </c>
      <c r="Y21" s="656">
        <v>0.81</v>
      </c>
    </row>
    <row r="22" spans="1:25" ht="13.5" customHeight="1">
      <c r="A22" s="655" t="s">
        <v>961</v>
      </c>
      <c r="B22" s="656">
        <v>0</v>
      </c>
      <c r="C22" s="656">
        <v>0</v>
      </c>
      <c r="D22" s="656">
        <v>0</v>
      </c>
      <c r="E22" s="656">
        <v>0</v>
      </c>
      <c r="F22" s="656">
        <v>0</v>
      </c>
      <c r="G22" s="656">
        <v>0</v>
      </c>
      <c r="H22" s="656">
        <v>0</v>
      </c>
      <c r="I22" s="656">
        <v>0</v>
      </c>
      <c r="J22" s="656">
        <v>0</v>
      </c>
      <c r="K22" s="656">
        <v>0</v>
      </c>
      <c r="L22" s="656">
        <v>0</v>
      </c>
      <c r="M22" s="656">
        <v>0</v>
      </c>
      <c r="N22" s="656">
        <v>0</v>
      </c>
      <c r="O22" s="656">
        <v>0</v>
      </c>
      <c r="P22" s="656">
        <v>0</v>
      </c>
      <c r="Q22" s="656">
        <v>0</v>
      </c>
      <c r="R22" s="656">
        <v>0</v>
      </c>
      <c r="S22" s="656">
        <v>0</v>
      </c>
      <c r="T22" s="656">
        <v>0</v>
      </c>
      <c r="U22" s="656">
        <v>0.33</v>
      </c>
      <c r="V22" s="656">
        <v>0.45</v>
      </c>
      <c r="W22" s="656">
        <v>0.56999999999999995</v>
      </c>
      <c r="X22" s="656">
        <v>0.69</v>
      </c>
      <c r="Y22" s="656">
        <v>0.81</v>
      </c>
    </row>
    <row r="23" spans="1:25" ht="13.5" customHeight="1">
      <c r="A23" s="190" t="s">
        <v>962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0.51</v>
      </c>
      <c r="V23" s="191">
        <v>0.67</v>
      </c>
      <c r="W23" s="191">
        <v>0.83</v>
      </c>
      <c r="X23" s="191">
        <v>0.99</v>
      </c>
      <c r="Y23" s="191">
        <v>1.1499999999999999</v>
      </c>
    </row>
    <row r="24" spans="1:25" ht="13.5" customHeight="1">
      <c r="A24" s="190" t="s">
        <v>963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0.18</v>
      </c>
      <c r="V24" s="191">
        <v>0.21</v>
      </c>
      <c r="W24" s="191">
        <v>0.24</v>
      </c>
      <c r="X24" s="191">
        <v>0.27</v>
      </c>
      <c r="Y24" s="191">
        <v>0.28999999999999998</v>
      </c>
    </row>
    <row r="25" spans="1:25" ht="13.5" customHeight="1">
      <c r="A25" s="190" t="s">
        <v>964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0.69</v>
      </c>
      <c r="V25" s="191">
        <v>0.79</v>
      </c>
      <c r="W25" s="191">
        <v>0.89</v>
      </c>
      <c r="X25" s="191">
        <v>0.99</v>
      </c>
      <c r="Y25" s="191">
        <v>1.1000000000000001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303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171</v>
      </c>
    </row>
    <row r="18" spans="1:43" ht="13.5" customHeight="1">
      <c r="A18" s="174"/>
      <c r="B18" s="8" t="s">
        <v>945</v>
      </c>
      <c r="C18" s="8"/>
      <c r="D18" s="8"/>
      <c r="E18" s="8"/>
      <c r="F18" s="8" t="s">
        <v>949</v>
      </c>
      <c r="G18" s="8"/>
      <c r="H18" s="8"/>
      <c r="I18" s="8"/>
      <c r="J18" s="8" t="s">
        <v>950</v>
      </c>
      <c r="K18" s="8"/>
      <c r="L18" s="8"/>
      <c r="M18" s="8"/>
      <c r="N18" s="8" t="s">
        <v>951</v>
      </c>
      <c r="O18" s="8"/>
      <c r="P18" s="8"/>
      <c r="Q18" s="8"/>
      <c r="R18" s="8" t="s">
        <v>952</v>
      </c>
      <c r="S18" s="8"/>
      <c r="T18" s="8"/>
      <c r="U18" s="8"/>
      <c r="V18" s="8" t="s">
        <v>953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1136</v>
      </c>
      <c r="B19" s="8">
        <v>4.33</v>
      </c>
      <c r="C19" s="8">
        <v>4.76</v>
      </c>
      <c r="D19" s="8">
        <v>4</v>
      </c>
      <c r="E19" s="8">
        <v>3.99</v>
      </c>
      <c r="F19" s="8">
        <v>1.75</v>
      </c>
      <c r="G19" s="8">
        <v>-4.70</v>
      </c>
      <c r="H19" s="8">
        <v>-0.83</v>
      </c>
      <c r="I19" s="8">
        <v>3.69</v>
      </c>
      <c r="J19" s="8">
        <v>-2.60</v>
      </c>
      <c r="K19" s="8">
        <v>7.94</v>
      </c>
      <c r="L19" s="8">
        <v>2.25</v>
      </c>
      <c r="M19" s="8">
        <v>-2.68</v>
      </c>
      <c r="N19" s="8">
        <v>-2.70</v>
      </c>
      <c r="O19" s="8">
        <v>-9.81</v>
      </c>
      <c r="P19" s="8">
        <v>-10.77</v>
      </c>
      <c r="Q19" s="8">
        <v>-8.02</v>
      </c>
      <c r="R19" s="8">
        <v>-6.81</v>
      </c>
      <c r="S19" s="8">
        <v>-3.56</v>
      </c>
      <c r="T19" s="8">
        <v>-1.1399999999999999</v>
      </c>
      <c r="U19" s="8">
        <v>-0.13</v>
      </c>
      <c r="V19" s="8">
        <v>2.99</v>
      </c>
      <c r="W19" s="8">
        <v>2.5499999999999998</v>
      </c>
      <c r="X19" s="8">
        <v>2.70</v>
      </c>
      <c r="Y19" s="8">
        <v>2.04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767</v>
      </c>
      <c r="B20" s="8">
        <v>2.0499999999999998</v>
      </c>
      <c r="C20" s="8">
        <v>2.5099999999999998</v>
      </c>
      <c r="D20" s="8">
        <v>3.66</v>
      </c>
      <c r="E20" s="8">
        <v>2.90</v>
      </c>
      <c r="F20" s="8">
        <v>-0.37</v>
      </c>
      <c r="G20" s="8">
        <v>-8.60</v>
      </c>
      <c r="H20" s="8">
        <v>-3.71</v>
      </c>
      <c r="I20" s="8">
        <v>-2.4900000000000002</v>
      </c>
      <c r="J20" s="8">
        <v>-0.89</v>
      </c>
      <c r="K20" s="8">
        <v>9.10</v>
      </c>
      <c r="L20" s="8">
        <v>2.59</v>
      </c>
      <c r="M20" s="8">
        <v>1.93</v>
      </c>
      <c r="N20" s="8">
        <v>3.62</v>
      </c>
      <c r="O20" s="8">
        <v>1.18</v>
      </c>
      <c r="P20" s="8">
        <v>0.05</v>
      </c>
      <c r="Q20" s="8">
        <v>-1.17</v>
      </c>
      <c r="R20" s="8">
        <v>-1.40</v>
      </c>
      <c r="S20" s="8">
        <v>-1.93</v>
      </c>
      <c r="T20" s="8">
        <v>-1.41</v>
      </c>
      <c r="U20" s="8">
        <v>-0.61</v>
      </c>
      <c r="V20" s="8">
        <v>-0.17</v>
      </c>
      <c r="W20" s="8">
        <v>0.81</v>
      </c>
      <c r="X20" s="8">
        <v>2.4500000000000002</v>
      </c>
      <c r="Y20" s="8">
        <v>2.1800000000000002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304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171</v>
      </c>
    </row>
    <row r="18" spans="2:53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1137</v>
      </c>
      <c r="B19" s="8">
        <v>7.16</v>
      </c>
      <c r="C19" s="8">
        <v>6.42</v>
      </c>
      <c r="D19" s="8">
        <v>7.32</v>
      </c>
      <c r="E19" s="8">
        <v>6.41</v>
      </c>
      <c r="F19" s="8">
        <v>7.05</v>
      </c>
      <c r="G19" s="8">
        <v>1.38</v>
      </c>
      <c r="H19" s="8">
        <v>6.69</v>
      </c>
      <c r="I19" s="8">
        <v>6.72</v>
      </c>
      <c r="J19" s="8">
        <v>2.31</v>
      </c>
      <c r="K19" s="8">
        <v>11.07</v>
      </c>
      <c r="L19" s="8">
        <v>4.7300000000000004</v>
      </c>
      <c r="M19" s="8">
        <v>4.59</v>
      </c>
      <c r="N19" s="8">
        <v>4.99</v>
      </c>
      <c r="O19" s="8">
        <v>4.09</v>
      </c>
      <c r="P19" s="8">
        <v>5.38</v>
      </c>
      <c r="Q19" s="8">
        <v>7.39</v>
      </c>
      <c r="R19" s="8">
        <v>8.98</v>
      </c>
      <c r="S19" s="8">
        <v>7.79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1138</v>
      </c>
      <c r="B20" s="8">
        <v>8.3000000000000007</v>
      </c>
      <c r="C20" s="8">
        <v>8.0399999999999991</v>
      </c>
      <c r="D20" s="8">
        <v>7.71</v>
      </c>
      <c r="E20" s="8">
        <v>7.57</v>
      </c>
      <c r="F20" s="8">
        <v>5.49</v>
      </c>
      <c r="G20" s="8">
        <v>0.86</v>
      </c>
      <c r="H20" s="8">
        <v>5.42</v>
      </c>
      <c r="I20" s="8">
        <v>6.71</v>
      </c>
      <c r="J20" s="8">
        <v>3</v>
      </c>
      <c r="K20" s="8">
        <v>11.17</v>
      </c>
      <c r="L20" s="8">
        <v>5.34</v>
      </c>
      <c r="M20" s="8">
        <v>3.86</v>
      </c>
      <c r="N20" s="8">
        <v>6.13</v>
      </c>
      <c r="O20" s="8">
        <v>3.41</v>
      </c>
      <c r="P20" s="8">
        <v>5.15</v>
      </c>
      <c r="Q20" s="8">
        <v>6.60</v>
      </c>
      <c r="R20" s="8">
        <v>8.68</v>
      </c>
      <c r="S20" s="8">
        <v>7.73</v>
      </c>
      <c r="T20" s="8">
        <v>7.10</v>
      </c>
      <c r="U20" s="8">
        <v>8.5399999999999991</v>
      </c>
      <c r="V20" s="8">
        <v>6.23</v>
      </c>
      <c r="W20" s="8">
        <v>6.41</v>
      </c>
      <c r="X20" s="8">
        <v>6.51</v>
      </c>
      <c r="Y20" s="8">
        <v>5.96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3" t="s">
        <v>305</v>
      </c>
      <c r="I1" s="2" t="s">
        <v>31</v>
      </c>
    </row>
    <row r="2" ht="13.5" customHeight="1">
      <c r="A2" s="175" t="s">
        <v>165</v>
      </c>
    </row>
    <row r="3" ht="13.5" customHeight="1">
      <c r="A3" s="175" t="s">
        <v>171</v>
      </c>
    </row>
    <row r="18" spans="2:57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710</v>
      </c>
      <c r="B19" s="8">
        <v>8.41</v>
      </c>
      <c r="C19" s="8">
        <v>8.16</v>
      </c>
      <c r="D19" s="8">
        <v>7.50</v>
      </c>
      <c r="E19" s="8">
        <v>7.28</v>
      </c>
      <c r="F19" s="8">
        <v>3.85</v>
      </c>
      <c r="G19" s="8">
        <v>-6.14</v>
      </c>
      <c r="H19" s="8">
        <v>0.96</v>
      </c>
      <c r="I19" s="8">
        <v>1.95</v>
      </c>
      <c r="J19" s="8">
        <v>-2.3199999999999998</v>
      </c>
      <c r="K19" s="8">
        <v>13.26</v>
      </c>
      <c r="L19" s="8">
        <v>6.74</v>
      </c>
      <c r="M19" s="8">
        <v>6.21</v>
      </c>
      <c r="N19" s="8">
        <v>11.99</v>
      </c>
      <c r="O19" s="8">
        <v>8.5299999999999994</v>
      </c>
      <c r="P19" s="8">
        <v>7.65</v>
      </c>
      <c r="Q19" s="8">
        <v>9.19</v>
      </c>
      <c r="R19" s="8">
        <v>10.19</v>
      </c>
      <c r="S19" s="8">
        <v>8.26</v>
      </c>
      <c r="T19" s="8">
        <v>7.03</v>
      </c>
      <c r="U19" s="8">
        <v>8.07</v>
      </c>
      <c r="V19" s="8">
        <v>6.53</v>
      </c>
      <c r="W19" s="8">
        <v>6.64</v>
      </c>
      <c r="X19" s="8">
        <v>6.69</v>
      </c>
      <c r="Y19" s="8">
        <v>6.21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868</v>
      </c>
      <c r="B20" s="8">
        <v>1.24</v>
      </c>
      <c r="C20" s="8">
        <v>0.51</v>
      </c>
      <c r="D20" s="8">
        <v>0.38</v>
      </c>
      <c r="E20" s="8">
        <v>0.02</v>
      </c>
      <c r="F20" s="8">
        <v>-0.48</v>
      </c>
      <c r="G20" s="8">
        <v>-2.0299999999999998</v>
      </c>
      <c r="H20" s="8">
        <v>-1.50</v>
      </c>
      <c r="I20" s="8">
        <v>-2.23</v>
      </c>
      <c r="J20" s="8">
        <v>-0.94</v>
      </c>
      <c r="K20" s="8">
        <v>1.08</v>
      </c>
      <c r="L20" s="8">
        <v>1.81</v>
      </c>
      <c r="M20" s="8">
        <v>2.33</v>
      </c>
      <c r="N20" s="8">
        <v>1.81</v>
      </c>
      <c r="O20" s="8">
        <v>2.38</v>
      </c>
      <c r="P20" s="8">
        <v>1.55</v>
      </c>
      <c r="Q20" s="8">
        <v>1.45</v>
      </c>
      <c r="R20" s="8">
        <v>1.19</v>
      </c>
      <c r="S20" s="8">
        <v>0.63</v>
      </c>
      <c r="T20" s="8">
        <v>0.070000000000000007</v>
      </c>
      <c r="U20" s="8">
        <v>0.15</v>
      </c>
      <c r="V20" s="8">
        <v>0.12</v>
      </c>
      <c r="W20" s="8">
        <v>0.70</v>
      </c>
      <c r="X20" s="8">
        <v>0.69</v>
      </c>
      <c r="Y20" s="8">
        <v>0.40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1138</v>
      </c>
      <c r="B21" s="8">
        <v>7.08</v>
      </c>
      <c r="C21" s="8">
        <v>7.62</v>
      </c>
      <c r="D21" s="8">
        <v>7.09</v>
      </c>
      <c r="E21" s="8">
        <v>7.26</v>
      </c>
      <c r="F21" s="8">
        <v>4.3499999999999996</v>
      </c>
      <c r="G21" s="8">
        <v>-4.20</v>
      </c>
      <c r="H21" s="8">
        <v>2.50</v>
      </c>
      <c r="I21" s="8">
        <v>4.2699999999999996</v>
      </c>
      <c r="J21" s="8">
        <v>-1.39</v>
      </c>
      <c r="K21" s="8">
        <v>12.04</v>
      </c>
      <c r="L21" s="8">
        <v>4.84</v>
      </c>
      <c r="M21" s="8">
        <v>3.79</v>
      </c>
      <c r="N21" s="8">
        <v>10</v>
      </c>
      <c r="O21" s="8">
        <v>6.01</v>
      </c>
      <c r="P21" s="8">
        <v>6.01</v>
      </c>
      <c r="Q21" s="8">
        <v>7.63</v>
      </c>
      <c r="R21" s="8">
        <v>8.89</v>
      </c>
      <c r="S21" s="8">
        <v>7.59</v>
      </c>
      <c r="T21" s="8">
        <v>6.95</v>
      </c>
      <c r="U21" s="8">
        <v>7.91</v>
      </c>
      <c r="V21" s="8">
        <v>6.40</v>
      </c>
      <c r="W21" s="8">
        <v>5.89</v>
      </c>
      <c r="X21" s="8">
        <v>5.96</v>
      </c>
      <c r="Y21" s="8">
        <v>5.78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306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171</v>
      </c>
    </row>
    <row r="18" spans="2:125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1139</v>
      </c>
      <c r="B19" s="8">
        <v>13.62</v>
      </c>
      <c r="C19" s="8">
        <v>12.42</v>
      </c>
      <c r="D19" s="8">
        <v>11.92</v>
      </c>
      <c r="E19" s="8">
        <v>14.60</v>
      </c>
      <c r="F19" s="8">
        <v>17.75</v>
      </c>
      <c r="G19" s="8">
        <v>19.36</v>
      </c>
      <c r="H19" s="8">
        <v>16.16</v>
      </c>
      <c r="I19" s="8">
        <v>23.72</v>
      </c>
      <c r="J19" s="8">
        <v>24.52</v>
      </c>
      <c r="K19" s="8">
        <v>17.86</v>
      </c>
      <c r="L19" s="8">
        <v>15.86</v>
      </c>
      <c r="M19" s="8">
        <v>19.579999999999998</v>
      </c>
      <c r="N19" s="8">
        <v>16.45</v>
      </c>
      <c r="O19" s="8">
        <v>13.21</v>
      </c>
      <c r="P19" s="8">
        <v>16.010000000000002</v>
      </c>
      <c r="Q19" s="8">
        <v>19.78</v>
      </c>
      <c r="R19" s="8">
        <v>17.70</v>
      </c>
      <c r="S19" s="8">
        <v>16.15</v>
      </c>
      <c r="T19" s="8">
        <v>16.60</v>
      </c>
      <c r="U19" s="8">
        <v>17.94</v>
      </c>
      <c r="V19" s="8">
        <v>16.59</v>
      </c>
      <c r="W19" s="8">
        <v>13.84</v>
      </c>
      <c r="X19" s="8">
        <v>14.05</v>
      </c>
      <c r="Y19" s="8">
        <v>15.30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1140</v>
      </c>
      <c r="B20" s="8">
        <v>13.13</v>
      </c>
      <c r="C20" s="8">
        <v>13.30</v>
      </c>
      <c r="D20" s="8">
        <v>13.85</v>
      </c>
      <c r="E20" s="8">
        <v>15.22</v>
      </c>
      <c r="F20" s="8">
        <v>16.60</v>
      </c>
      <c r="G20" s="8">
        <v>18.35</v>
      </c>
      <c r="H20" s="8">
        <v>20.41</v>
      </c>
      <c r="I20" s="8">
        <v>21.03</v>
      </c>
      <c r="J20" s="8">
        <v>20.73</v>
      </c>
      <c r="K20" s="8">
        <v>20.12</v>
      </c>
      <c r="L20" s="8">
        <v>18.62</v>
      </c>
      <c r="M20" s="8">
        <v>17.04</v>
      </c>
      <c r="N20" s="8">
        <v>16.44</v>
      </c>
      <c r="O20" s="8">
        <v>16.510000000000002</v>
      </c>
      <c r="P20" s="8">
        <v>16.71</v>
      </c>
      <c r="Q20" s="8">
        <v>17.19</v>
      </c>
      <c r="R20" s="8">
        <v>17.579999999999998</v>
      </c>
      <c r="S20" s="8">
        <v>17.40</v>
      </c>
      <c r="T20" s="8">
        <v>17.03</v>
      </c>
      <c r="U20" s="8">
        <v>16.61</v>
      </c>
      <c r="V20" s="8">
        <v>15.99</v>
      </c>
      <c r="W20" s="8">
        <v>15.33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243</v>
      </c>
      <c r="B4" s="61" t="s">
        <v>389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86"/>
      <c r="B7" s="286"/>
      <c r="C7" s="318"/>
      <c r="D7" s="318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 hidden="1">
      <c r="A8" s="288"/>
      <c r="B8" s="288"/>
      <c r="C8" s="396"/>
      <c r="D8" s="396"/>
      <c r="E8" s="290"/>
      <c r="F8" s="290"/>
      <c r="G8" s="290"/>
      <c r="H8" s="290"/>
      <c r="I8" s="290"/>
      <c r="J8" s="290"/>
      <c r="K8" s="347" t="s">
        <v>464</v>
      </c>
      <c r="L8" s="347" t="s">
        <v>464</v>
      </c>
      <c r="M8" s="347" t="s">
        <v>518</v>
      </c>
      <c r="N8" s="347" t="s">
        <v>518</v>
      </c>
    </row>
    <row r="9" spans="1:14" ht="12.75" customHeight="1">
      <c r="A9" s="288"/>
      <c r="B9" s="288"/>
      <c r="C9" s="396"/>
      <c r="D9" s="396"/>
      <c r="E9" s="290"/>
      <c r="F9" s="290"/>
      <c r="G9" s="290"/>
      <c r="H9" s="290"/>
      <c r="I9" s="290"/>
      <c r="J9" s="290"/>
      <c r="K9" s="347" t="s">
        <v>463</v>
      </c>
      <c r="L9" s="347" t="s">
        <v>463</v>
      </c>
      <c r="M9" s="347" t="s">
        <v>519</v>
      </c>
      <c r="N9" s="347" t="s">
        <v>519</v>
      </c>
    </row>
    <row r="10" spans="1:14" ht="12.75" customHeight="1">
      <c r="A10" s="925" t="s">
        <v>912</v>
      </c>
      <c r="B10" s="478" t="s">
        <v>866</v>
      </c>
      <c r="C10" s="915"/>
      <c r="D10" s="915"/>
      <c r="E10" s="523"/>
      <c r="F10" s="523"/>
      <c r="G10" s="523"/>
      <c r="H10" s="523"/>
      <c r="I10" s="523"/>
      <c r="J10" s="523"/>
      <c r="K10" s="411"/>
      <c r="L10" s="411"/>
      <c r="M10" s="411"/>
      <c r="N10" s="411"/>
    </row>
    <row r="11" spans="1:14" ht="12.75" customHeight="1">
      <c r="A11" s="472" t="s">
        <v>913</v>
      </c>
      <c r="B11" s="472" t="s">
        <v>745</v>
      </c>
      <c r="C11" s="526" t="s">
        <v>914</v>
      </c>
      <c r="D11" s="526" t="s">
        <v>770</v>
      </c>
      <c r="E11" s="610">
        <v>5346</v>
      </c>
      <c r="F11" s="610">
        <v>5417</v>
      </c>
      <c r="G11" s="610">
        <v>5430</v>
      </c>
      <c r="H11" s="610">
        <v>5337</v>
      </c>
      <c r="I11" s="610">
        <v>5358</v>
      </c>
      <c r="J11" s="610">
        <v>5438</v>
      </c>
      <c r="K11" s="412">
        <v>5484</v>
      </c>
      <c r="L11" s="412">
        <v>5514</v>
      </c>
      <c r="M11" s="412">
        <v>5527</v>
      </c>
      <c r="N11" s="412">
        <v>5535</v>
      </c>
    </row>
    <row r="12" spans="1:14" ht="12.75" customHeight="1">
      <c r="A12" s="611" t="s">
        <v>495</v>
      </c>
      <c r="B12" s="611" t="s">
        <v>495</v>
      </c>
      <c r="C12" s="511" t="s">
        <v>350</v>
      </c>
      <c r="D12" s="511" t="s">
        <v>351</v>
      </c>
      <c r="E12" s="445">
        <v>1.50</v>
      </c>
      <c r="F12" s="445">
        <v>1.30</v>
      </c>
      <c r="G12" s="445">
        <v>0.20</v>
      </c>
      <c r="H12" s="445">
        <v>-1.70</v>
      </c>
      <c r="I12" s="445">
        <v>0.40</v>
      </c>
      <c r="J12" s="445">
        <v>1.50</v>
      </c>
      <c r="K12" s="355">
        <v>0.90</v>
      </c>
      <c r="L12" s="355">
        <v>0.50</v>
      </c>
      <c r="M12" s="355">
        <v>0.20</v>
      </c>
      <c r="N12" s="355">
        <v>0.10</v>
      </c>
    </row>
    <row r="13" spans="1:14" ht="12.75" customHeight="1">
      <c r="A13" s="597" t="s">
        <v>868</v>
      </c>
      <c r="B13" s="597" t="s">
        <v>746</v>
      </c>
      <c r="C13" s="526" t="s">
        <v>914</v>
      </c>
      <c r="D13" s="526" t="s">
        <v>770</v>
      </c>
      <c r="E13" s="538">
        <v>4581</v>
      </c>
      <c r="F13" s="538">
        <v>4653</v>
      </c>
      <c r="G13" s="538">
        <v>4678</v>
      </c>
      <c r="H13" s="538">
        <v>4605</v>
      </c>
      <c r="I13" s="538">
        <v>4654</v>
      </c>
      <c r="J13" s="538">
        <v>4738</v>
      </c>
      <c r="K13" s="361">
        <v>4762</v>
      </c>
      <c r="L13" s="361">
        <v>4784</v>
      </c>
      <c r="M13" s="361">
        <v>4794</v>
      </c>
      <c r="N13" s="361">
        <v>4799</v>
      </c>
    </row>
    <row r="14" spans="1:14" ht="12.75" customHeight="1">
      <c r="A14" s="588" t="s">
        <v>495</v>
      </c>
      <c r="B14" s="588" t="s">
        <v>495</v>
      </c>
      <c r="C14" s="511" t="s">
        <v>350</v>
      </c>
      <c r="D14" s="511" t="s">
        <v>351</v>
      </c>
      <c r="E14" s="445">
        <v>1.80</v>
      </c>
      <c r="F14" s="445">
        <v>1.60</v>
      </c>
      <c r="G14" s="445">
        <v>0.50</v>
      </c>
      <c r="H14" s="445">
        <v>-1.60</v>
      </c>
      <c r="I14" s="445">
        <v>1.1000000000000001</v>
      </c>
      <c r="J14" s="445">
        <v>1.80</v>
      </c>
      <c r="K14" s="355">
        <v>0.50</v>
      </c>
      <c r="L14" s="355">
        <v>0.50</v>
      </c>
      <c r="M14" s="355">
        <v>0.20</v>
      </c>
      <c r="N14" s="355">
        <v>0.10</v>
      </c>
    </row>
    <row r="15" spans="1:14" ht="12.75" customHeight="1">
      <c r="A15" s="597" t="s">
        <v>915</v>
      </c>
      <c r="B15" s="597" t="s">
        <v>916</v>
      </c>
      <c r="C15" s="526" t="s">
        <v>914</v>
      </c>
      <c r="D15" s="526" t="s">
        <v>770</v>
      </c>
      <c r="E15" s="538">
        <v>764</v>
      </c>
      <c r="F15" s="538">
        <v>764</v>
      </c>
      <c r="G15" s="538">
        <v>752</v>
      </c>
      <c r="H15" s="538">
        <v>732</v>
      </c>
      <c r="I15" s="538">
        <v>703</v>
      </c>
      <c r="J15" s="538">
        <v>700</v>
      </c>
      <c r="K15" s="361">
        <v>723</v>
      </c>
      <c r="L15" s="361">
        <v>730</v>
      </c>
      <c r="M15" s="361">
        <v>733</v>
      </c>
      <c r="N15" s="361">
        <v>735</v>
      </c>
    </row>
    <row r="16" spans="1:14" ht="12.75" customHeight="1">
      <c r="A16" s="916" t="s">
        <v>495</v>
      </c>
      <c r="B16" s="510" t="s">
        <v>495</v>
      </c>
      <c r="C16" s="511" t="s">
        <v>350</v>
      </c>
      <c r="D16" s="511" t="s">
        <v>351</v>
      </c>
      <c r="E16" s="445">
        <v>-0.10</v>
      </c>
      <c r="F16" s="445">
        <v>-0.10</v>
      </c>
      <c r="G16" s="445">
        <v>-1.50</v>
      </c>
      <c r="H16" s="445">
        <v>-2.70</v>
      </c>
      <c r="I16" s="445">
        <v>-3.90</v>
      </c>
      <c r="J16" s="445">
        <v>-0.50</v>
      </c>
      <c r="K16" s="355">
        <v>3.20</v>
      </c>
      <c r="L16" s="355">
        <v>1</v>
      </c>
      <c r="M16" s="355">
        <v>0.40</v>
      </c>
      <c r="N16" s="355">
        <v>0.30</v>
      </c>
    </row>
    <row r="17" spans="1:14" ht="12.75" customHeight="1">
      <c r="A17" s="480" t="s">
        <v>765</v>
      </c>
      <c r="B17" s="472" t="s">
        <v>766</v>
      </c>
      <c r="C17" s="508" t="s">
        <v>350</v>
      </c>
      <c r="D17" s="508" t="s">
        <v>351</v>
      </c>
      <c r="E17" s="451">
        <v>9.1999999999999993</v>
      </c>
      <c r="F17" s="451">
        <v>9.60</v>
      </c>
      <c r="G17" s="451">
        <v>7.80</v>
      </c>
      <c r="H17" s="451">
        <v>0.10</v>
      </c>
      <c r="I17" s="451">
        <v>5.90</v>
      </c>
      <c r="J17" s="451">
        <v>9.3000000000000007</v>
      </c>
      <c r="K17" s="348">
        <v>8.40</v>
      </c>
      <c r="L17" s="348">
        <v>6.50</v>
      </c>
      <c r="M17" s="348">
        <v>4.5999999999999996</v>
      </c>
      <c r="N17" s="348">
        <v>4.4000000000000004</v>
      </c>
    </row>
    <row r="18" spans="1:14" ht="12.75" customHeight="1">
      <c r="A18" s="472" t="s">
        <v>767</v>
      </c>
      <c r="B18" s="472" t="s">
        <v>768</v>
      </c>
      <c r="C18" s="508" t="s">
        <v>350</v>
      </c>
      <c r="D18" s="508" t="s">
        <v>351</v>
      </c>
      <c r="E18" s="451">
        <v>3.60</v>
      </c>
      <c r="F18" s="451">
        <v>1.90</v>
      </c>
      <c r="G18" s="451">
        <v>2.80</v>
      </c>
      <c r="H18" s="451">
        <v>-3.90</v>
      </c>
      <c r="I18" s="451">
        <v>3.20</v>
      </c>
      <c r="J18" s="451">
        <v>0.80</v>
      </c>
      <c r="K18" s="348">
        <v>-1.30</v>
      </c>
      <c r="L18" s="348">
        <v>1.30</v>
      </c>
      <c r="M18" s="348">
        <v>2.2000000000000002</v>
      </c>
      <c r="N18" s="348">
        <v>2.2000000000000002</v>
      </c>
    </row>
    <row r="19" spans="1:14" ht="12.75" customHeight="1">
      <c r="A19" s="472" t="s">
        <v>769</v>
      </c>
      <c r="B19" s="472" t="s">
        <v>934</v>
      </c>
      <c r="C19" s="508" t="s">
        <v>350</v>
      </c>
      <c r="D19" s="508" t="s">
        <v>351</v>
      </c>
      <c r="E19" s="451">
        <v>3.50</v>
      </c>
      <c r="F19" s="451">
        <v>6.10</v>
      </c>
      <c r="G19" s="451">
        <v>4.30</v>
      </c>
      <c r="H19" s="451">
        <v>7.30</v>
      </c>
      <c r="I19" s="451">
        <v>1.80</v>
      </c>
      <c r="J19" s="451">
        <v>5.0999999999999996</v>
      </c>
      <c r="K19" s="348">
        <v>9</v>
      </c>
      <c r="L19" s="348">
        <v>4.5999999999999996</v>
      </c>
      <c r="M19" s="348">
        <v>2.10</v>
      </c>
      <c r="N19" s="348">
        <v>2.10</v>
      </c>
    </row>
    <row r="20" spans="1:14" ht="12.75" customHeight="1">
      <c r="A20" s="641" t="s">
        <v>706</v>
      </c>
      <c r="B20" s="641" t="s">
        <v>707</v>
      </c>
      <c r="C20" s="917" t="s">
        <v>359</v>
      </c>
      <c r="D20" s="917" t="s">
        <v>360</v>
      </c>
      <c r="E20" s="918">
        <v>42.80</v>
      </c>
      <c r="F20" s="918">
        <v>44.30</v>
      </c>
      <c r="G20" s="918">
        <v>44.60</v>
      </c>
      <c r="H20" s="918">
        <v>46</v>
      </c>
      <c r="I20" s="918">
        <v>45.60</v>
      </c>
      <c r="J20" s="918">
        <v>44.30</v>
      </c>
      <c r="K20" s="353">
        <v>44.10</v>
      </c>
      <c r="L20" s="353">
        <v>44.80</v>
      </c>
      <c r="M20" s="353">
        <v>44.70</v>
      </c>
      <c r="N20" s="353">
        <v>44.70</v>
      </c>
    </row>
    <row r="21" spans="1:14" ht="12.75" customHeight="1">
      <c r="A21" s="478" t="s">
        <v>743</v>
      </c>
      <c r="B21" s="478" t="s">
        <v>744</v>
      </c>
      <c r="C21" s="915"/>
      <c r="D21" s="915"/>
      <c r="E21" s="523"/>
      <c r="F21" s="523"/>
      <c r="G21" s="523"/>
      <c r="H21" s="523"/>
      <c r="I21" s="523"/>
      <c r="J21" s="523"/>
      <c r="K21" s="411"/>
      <c r="L21" s="411"/>
      <c r="M21" s="411"/>
      <c r="N21" s="411"/>
    </row>
    <row r="22" spans="1:14" ht="12.75" customHeight="1">
      <c r="A22" s="472" t="s">
        <v>748</v>
      </c>
      <c r="B22" s="472" t="s">
        <v>749</v>
      </c>
      <c r="C22" s="526" t="s">
        <v>354</v>
      </c>
      <c r="D22" s="526" t="s">
        <v>356</v>
      </c>
      <c r="E22" s="451">
        <v>2.90</v>
      </c>
      <c r="F22" s="451">
        <v>2.2000000000000002</v>
      </c>
      <c r="G22" s="451">
        <v>2</v>
      </c>
      <c r="H22" s="451">
        <v>2.60</v>
      </c>
      <c r="I22" s="919">
        <v>2.80</v>
      </c>
      <c r="J22" s="451">
        <v>2.2000000000000002</v>
      </c>
      <c r="K22" s="348">
        <v>2.70</v>
      </c>
      <c r="L22" s="348">
        <v>2.80</v>
      </c>
      <c r="M22" s="348">
        <v>2.70</v>
      </c>
      <c r="N22" s="348">
        <v>2.60</v>
      </c>
    </row>
    <row r="23" spans="1:14" ht="12.75" customHeight="1">
      <c r="A23" s="480" t="s">
        <v>917</v>
      </c>
      <c r="B23" s="472" t="s">
        <v>918</v>
      </c>
      <c r="C23" s="526" t="s">
        <v>354</v>
      </c>
      <c r="D23" s="526" t="s">
        <v>356</v>
      </c>
      <c r="E23" s="451">
        <v>78.900000000000006</v>
      </c>
      <c r="F23" s="451">
        <v>80.30</v>
      </c>
      <c r="G23" s="451">
        <v>80.70</v>
      </c>
      <c r="H23" s="451">
        <v>80</v>
      </c>
      <c r="I23" s="919">
        <v>80.30</v>
      </c>
      <c r="J23" s="451">
        <v>81.400000000000006</v>
      </c>
      <c r="K23" s="348">
        <v>81.900000000000006</v>
      </c>
      <c r="L23" s="348">
        <v>82.50</v>
      </c>
      <c r="M23" s="348">
        <v>82.80</v>
      </c>
      <c r="N23" s="348">
        <v>83</v>
      </c>
    </row>
    <row r="24" spans="1:14" s="255" customFormat="1" ht="12.75" customHeight="1">
      <c r="A24" s="480" t="s">
        <v>919</v>
      </c>
      <c r="B24" s="472" t="s">
        <v>920</v>
      </c>
      <c r="C24" s="526" t="s">
        <v>354</v>
      </c>
      <c r="D24" s="526" t="s">
        <v>356</v>
      </c>
      <c r="E24" s="451">
        <v>80.80</v>
      </c>
      <c r="F24" s="451">
        <v>81.70</v>
      </c>
      <c r="G24" s="451">
        <v>81.900000000000006</v>
      </c>
      <c r="H24" s="451">
        <v>81.80</v>
      </c>
      <c r="I24" s="919">
        <v>82.20</v>
      </c>
      <c r="J24" s="451">
        <v>82.70</v>
      </c>
      <c r="K24" s="348">
        <v>83.70</v>
      </c>
      <c r="L24" s="348">
        <v>84.40</v>
      </c>
      <c r="M24" s="348">
        <v>84.70</v>
      </c>
      <c r="N24" s="348">
        <v>84.80</v>
      </c>
    </row>
    <row r="25" spans="1:14" ht="12.75" customHeight="1">
      <c r="A25" s="478" t="s">
        <v>750</v>
      </c>
      <c r="B25" s="478" t="s">
        <v>751</v>
      </c>
      <c r="C25" s="524"/>
      <c r="D25" s="524"/>
      <c r="E25" s="541"/>
      <c r="F25" s="541"/>
      <c r="G25" s="541"/>
      <c r="H25" s="541"/>
      <c r="I25" s="541"/>
      <c r="J25" s="541"/>
      <c r="K25" s="357"/>
      <c r="L25" s="357"/>
      <c r="M25" s="357"/>
      <c r="N25" s="357"/>
    </row>
    <row r="26" spans="1:14" ht="12.75" customHeight="1">
      <c r="A26" s="472" t="s">
        <v>752</v>
      </c>
      <c r="B26" s="920" t="s">
        <v>747</v>
      </c>
      <c r="C26" s="526" t="s">
        <v>914</v>
      </c>
      <c r="D26" s="526" t="s">
        <v>770</v>
      </c>
      <c r="E26" s="613">
        <v>318</v>
      </c>
      <c r="F26" s="613">
        <v>242</v>
      </c>
      <c r="G26" s="613">
        <v>212</v>
      </c>
      <c r="H26" s="613">
        <v>259</v>
      </c>
      <c r="I26" s="613">
        <v>280</v>
      </c>
      <c r="J26" s="613">
        <v>252</v>
      </c>
      <c r="K26" s="356">
        <v>265</v>
      </c>
      <c r="L26" s="356">
        <v>265</v>
      </c>
      <c r="M26" s="356">
        <v>251</v>
      </c>
      <c r="N26" s="356">
        <v>247</v>
      </c>
    </row>
    <row r="27" spans="1:14" ht="12.75" customHeight="1">
      <c r="A27" s="472" t="s">
        <v>753</v>
      </c>
      <c r="B27" s="472" t="s">
        <v>935</v>
      </c>
      <c r="C27" s="526" t="s">
        <v>354</v>
      </c>
      <c r="D27" s="526" t="s">
        <v>356</v>
      </c>
      <c r="E27" s="451">
        <v>4.30</v>
      </c>
      <c r="F27" s="451">
        <v>3.20</v>
      </c>
      <c r="G27" s="451">
        <v>2.80</v>
      </c>
      <c r="H27" s="451">
        <v>3.50</v>
      </c>
      <c r="I27" s="919">
        <v>3.80</v>
      </c>
      <c r="J27" s="451">
        <v>3.40</v>
      </c>
      <c r="K27" s="348">
        <v>3.60</v>
      </c>
      <c r="L27" s="348">
        <v>3.70</v>
      </c>
      <c r="M27" s="348">
        <v>3.50</v>
      </c>
      <c r="N27" s="348">
        <v>3.40</v>
      </c>
    </row>
    <row r="28" spans="1:14" ht="12.75" customHeight="1">
      <c r="A28" s="472" t="s">
        <v>921</v>
      </c>
      <c r="B28" s="472" t="s">
        <v>922</v>
      </c>
      <c r="C28" s="526" t="s">
        <v>923</v>
      </c>
      <c r="D28" s="526" t="s">
        <v>924</v>
      </c>
      <c r="E28" s="613">
        <v>178</v>
      </c>
      <c r="F28" s="613">
        <v>285</v>
      </c>
      <c r="G28" s="613">
        <v>340</v>
      </c>
      <c r="H28" s="613">
        <v>332</v>
      </c>
      <c r="I28" s="613">
        <v>346</v>
      </c>
      <c r="J28" s="613">
        <v>326</v>
      </c>
      <c r="K28" s="348" t="s">
        <v>513</v>
      </c>
      <c r="L28" s="348" t="s">
        <v>513</v>
      </c>
      <c r="M28" s="348" t="s">
        <v>513</v>
      </c>
      <c r="N28" s="348" t="s">
        <v>513</v>
      </c>
    </row>
    <row r="29" spans="1:14" ht="12.75" customHeight="1">
      <c r="A29" s="478" t="s">
        <v>925</v>
      </c>
      <c r="B29" s="478" t="s">
        <v>867</v>
      </c>
      <c r="C29" s="524"/>
      <c r="D29" s="524"/>
      <c r="E29" s="529"/>
      <c r="F29" s="529"/>
      <c r="G29" s="529"/>
      <c r="H29" s="529"/>
      <c r="I29" s="529"/>
      <c r="J29" s="529"/>
      <c r="K29" s="352"/>
      <c r="L29" s="363"/>
      <c r="M29" s="363"/>
      <c r="N29" s="363"/>
    </row>
    <row r="30" spans="1:14" ht="12.75" customHeight="1">
      <c r="A30" s="480" t="s">
        <v>754</v>
      </c>
      <c r="B30" s="472" t="s">
        <v>926</v>
      </c>
      <c r="C30" s="508"/>
      <c r="D30" s="508"/>
      <c r="E30" s="539"/>
      <c r="F30" s="539"/>
      <c r="G30" s="539"/>
      <c r="H30" s="539"/>
      <c r="I30" s="539"/>
      <c r="J30" s="539"/>
      <c r="K30" s="362"/>
      <c r="L30" s="362"/>
      <c r="M30" s="362"/>
      <c r="N30" s="362"/>
    </row>
    <row r="31" spans="1:14" ht="12.75" customHeight="1">
      <c r="A31" s="510" t="s">
        <v>755</v>
      </c>
      <c r="B31" s="510" t="s">
        <v>756</v>
      </c>
      <c r="C31" s="508" t="s">
        <v>757</v>
      </c>
      <c r="D31" s="508" t="s">
        <v>758</v>
      </c>
      <c r="E31" s="538">
        <v>29638</v>
      </c>
      <c r="F31" s="538">
        <v>32051</v>
      </c>
      <c r="G31" s="538">
        <v>34578</v>
      </c>
      <c r="H31" s="538">
        <v>36176</v>
      </c>
      <c r="I31" s="538">
        <v>38277</v>
      </c>
      <c r="J31" s="538">
        <v>40317</v>
      </c>
      <c r="K31" s="361">
        <v>43536</v>
      </c>
      <c r="L31" s="361">
        <v>46265</v>
      </c>
      <c r="M31" s="361">
        <v>48398</v>
      </c>
      <c r="N31" s="361">
        <v>50475</v>
      </c>
    </row>
    <row r="32" spans="1:14" ht="12.75" customHeight="1">
      <c r="A32" s="921" t="s">
        <v>495</v>
      </c>
      <c r="B32" s="921" t="s">
        <v>495</v>
      </c>
      <c r="C32" s="511" t="s">
        <v>350</v>
      </c>
      <c r="D32" s="511" t="s">
        <v>351</v>
      </c>
      <c r="E32" s="445">
        <v>6.70</v>
      </c>
      <c r="F32" s="445">
        <v>8.10</v>
      </c>
      <c r="G32" s="445">
        <v>7.90</v>
      </c>
      <c r="H32" s="445">
        <v>4.5999999999999996</v>
      </c>
      <c r="I32" s="445">
        <v>5.80</v>
      </c>
      <c r="J32" s="445">
        <v>5.30</v>
      </c>
      <c r="K32" s="355">
        <v>8</v>
      </c>
      <c r="L32" s="355">
        <v>6.30</v>
      </c>
      <c r="M32" s="355">
        <v>4.5999999999999996</v>
      </c>
      <c r="N32" s="355">
        <v>4.30</v>
      </c>
    </row>
    <row r="33" spans="1:14" ht="12.75" customHeight="1">
      <c r="A33" s="510" t="s">
        <v>759</v>
      </c>
      <c r="B33" s="510" t="s">
        <v>760</v>
      </c>
      <c r="C33" s="508" t="s">
        <v>761</v>
      </c>
      <c r="D33" s="508" t="s">
        <v>762</v>
      </c>
      <c r="E33" s="538">
        <v>28747</v>
      </c>
      <c r="F33" s="538">
        <v>30438</v>
      </c>
      <c r="G33" s="538">
        <v>31928</v>
      </c>
      <c r="H33" s="538">
        <v>32358</v>
      </c>
      <c r="I33" s="538">
        <v>32969</v>
      </c>
      <c r="J33" s="538">
        <v>30177</v>
      </c>
      <c r="K33" s="361">
        <v>29429</v>
      </c>
      <c r="L33" s="361">
        <v>30259</v>
      </c>
      <c r="M33" s="361">
        <v>30866</v>
      </c>
      <c r="N33" s="361">
        <v>31551</v>
      </c>
    </row>
    <row r="34" spans="1:14" ht="12.75" customHeight="1">
      <c r="A34" s="480" t="s">
        <v>495</v>
      </c>
      <c r="B34" s="480" t="s">
        <v>495</v>
      </c>
      <c r="C34" s="511" t="s">
        <v>350</v>
      </c>
      <c r="D34" s="511" t="s">
        <v>351</v>
      </c>
      <c r="E34" s="445">
        <v>4.30</v>
      </c>
      <c r="F34" s="445">
        <v>5.90</v>
      </c>
      <c r="G34" s="445">
        <v>4.9000000000000004</v>
      </c>
      <c r="H34" s="445">
        <v>1.30</v>
      </c>
      <c r="I34" s="445">
        <v>1.90</v>
      </c>
      <c r="J34" s="445">
        <v>-8.50</v>
      </c>
      <c r="K34" s="355">
        <v>-2.50</v>
      </c>
      <c r="L34" s="355">
        <v>2.80</v>
      </c>
      <c r="M34" s="355">
        <v>2</v>
      </c>
      <c r="N34" s="355">
        <v>2.2000000000000002</v>
      </c>
    </row>
    <row r="35" spans="1:14" ht="12.75" customHeight="1">
      <c r="A35" s="480" t="s">
        <v>763</v>
      </c>
      <c r="B35" s="472" t="s">
        <v>764</v>
      </c>
      <c r="C35" s="508" t="s">
        <v>757</v>
      </c>
      <c r="D35" s="508" t="s">
        <v>758</v>
      </c>
      <c r="E35" s="610">
        <v>25398</v>
      </c>
      <c r="F35" s="610">
        <v>27561</v>
      </c>
      <c r="G35" s="610">
        <v>29439</v>
      </c>
      <c r="H35" s="610">
        <v>31048</v>
      </c>
      <c r="I35" s="610">
        <v>32794</v>
      </c>
      <c r="J35" s="610">
        <v>34598</v>
      </c>
      <c r="K35" s="412" t="s">
        <v>513</v>
      </c>
      <c r="L35" s="412" t="s">
        <v>513</v>
      </c>
      <c r="M35" s="412" t="s">
        <v>513</v>
      </c>
      <c r="N35" s="412" t="s">
        <v>513</v>
      </c>
    </row>
    <row r="36" spans="1:14" ht="12.75" customHeight="1" thickBot="1">
      <c r="A36" s="922" t="s">
        <v>495</v>
      </c>
      <c r="B36" s="922" t="s">
        <v>495</v>
      </c>
      <c r="C36" s="923" t="s">
        <v>350</v>
      </c>
      <c r="D36" s="923" t="s">
        <v>351</v>
      </c>
      <c r="E36" s="924">
        <v>7.20</v>
      </c>
      <c r="F36" s="924">
        <v>8.50</v>
      </c>
      <c r="G36" s="924">
        <v>6.80</v>
      </c>
      <c r="H36" s="924">
        <v>5.50</v>
      </c>
      <c r="I36" s="924">
        <v>5.60</v>
      </c>
      <c r="J36" s="924">
        <v>5.50</v>
      </c>
      <c r="K36" s="888" t="s">
        <v>513</v>
      </c>
      <c r="L36" s="889" t="s">
        <v>513</v>
      </c>
      <c r="M36" s="889" t="s">
        <v>513</v>
      </c>
      <c r="N36" s="889" t="s">
        <v>513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2" ht="12.75" customHeight="1">
      <c r="A4" s="61" t="s">
        <v>243</v>
      </c>
      <c r="B4" s="61" t="s">
        <v>389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59"/>
      <c r="F6" s="259"/>
      <c r="G6" s="259"/>
      <c r="H6" s="259"/>
      <c r="I6" s="259"/>
      <c r="J6" s="259"/>
      <c r="K6" s="259"/>
      <c r="L6" s="259"/>
    </row>
    <row r="7" spans="1:12" ht="12.75" customHeight="1">
      <c r="A7" s="421"/>
      <c r="B7" s="421"/>
      <c r="C7" s="615"/>
      <c r="D7" s="615"/>
      <c r="E7" s="423">
        <v>2022</v>
      </c>
      <c r="F7" s="713"/>
      <c r="G7" s="714"/>
      <c r="H7" s="714"/>
      <c r="I7" s="423">
        <v>2023</v>
      </c>
      <c r="J7" s="713"/>
      <c r="K7" s="704"/>
      <c r="L7" s="400"/>
    </row>
    <row r="8" spans="1:12" ht="12.75" customHeight="1">
      <c r="A8" s="424"/>
      <c r="B8" s="424"/>
      <c r="C8" s="811"/>
      <c r="D8" s="811"/>
      <c r="E8" s="295" t="s">
        <v>496</v>
      </c>
      <c r="F8" s="296" t="s">
        <v>497</v>
      </c>
      <c r="G8" s="296" t="s">
        <v>498</v>
      </c>
      <c r="H8" s="296" t="s">
        <v>499</v>
      </c>
      <c r="I8" s="295" t="s">
        <v>496</v>
      </c>
      <c r="J8" s="296" t="s">
        <v>497</v>
      </c>
      <c r="K8" s="350" t="s">
        <v>498</v>
      </c>
      <c r="L8" s="350" t="s">
        <v>499</v>
      </c>
    </row>
    <row r="9" spans="1:12" ht="12.75" customHeight="1" hidden="1">
      <c r="A9" s="424"/>
      <c r="B9" s="424"/>
      <c r="C9" s="396"/>
      <c r="D9" s="396"/>
      <c r="E9" s="290"/>
      <c r="F9" s="290"/>
      <c r="G9" s="290"/>
      <c r="H9" s="359"/>
      <c r="I9" s="290"/>
      <c r="J9" s="290"/>
      <c r="K9" s="347" t="s">
        <v>501</v>
      </c>
      <c r="L9" s="347" t="s">
        <v>464</v>
      </c>
    </row>
    <row r="10" spans="1:12" ht="12.75" customHeight="1">
      <c r="A10" s="424"/>
      <c r="B10" s="424"/>
      <c r="C10" s="396"/>
      <c r="D10" s="396"/>
      <c r="E10" s="487"/>
      <c r="F10" s="290"/>
      <c r="G10" s="290"/>
      <c r="H10" s="290"/>
      <c r="I10" s="487"/>
      <c r="J10" s="290"/>
      <c r="K10" s="351" t="s">
        <v>500</v>
      </c>
      <c r="L10" s="351" t="s">
        <v>463</v>
      </c>
    </row>
    <row r="11" spans="1:12" ht="12.75" customHeight="1">
      <c r="A11" s="532" t="s">
        <v>912</v>
      </c>
      <c r="B11" s="478" t="s">
        <v>866</v>
      </c>
      <c r="C11" s="524"/>
      <c r="D11" s="926"/>
      <c r="E11" s="927"/>
      <c r="F11" s="523"/>
      <c r="G11" s="523"/>
      <c r="H11" s="523"/>
      <c r="I11" s="927"/>
      <c r="J11" s="523"/>
      <c r="K11" s="411"/>
      <c r="L11" s="411"/>
    </row>
    <row r="12" spans="1:12" ht="12.75" customHeight="1">
      <c r="A12" s="472" t="s">
        <v>942</v>
      </c>
      <c r="B12" s="472" t="s">
        <v>745</v>
      </c>
      <c r="C12" s="526" t="s">
        <v>936</v>
      </c>
      <c r="D12" s="616" t="s">
        <v>770</v>
      </c>
      <c r="E12" s="617">
        <v>5375</v>
      </c>
      <c r="F12" s="610">
        <v>5438</v>
      </c>
      <c r="G12" s="610">
        <v>5477</v>
      </c>
      <c r="H12" s="849">
        <v>5461</v>
      </c>
      <c r="I12" s="610">
        <v>5445</v>
      </c>
      <c r="J12" s="610">
        <v>5486</v>
      </c>
      <c r="K12" s="412">
        <v>5504</v>
      </c>
      <c r="L12" s="412">
        <v>5502</v>
      </c>
    </row>
    <row r="13" spans="1:12" ht="12.75" customHeight="1">
      <c r="A13" s="472" t="s">
        <v>495</v>
      </c>
      <c r="B13" s="472" t="s">
        <v>495</v>
      </c>
      <c r="C13" s="527" t="s">
        <v>39</v>
      </c>
      <c r="D13" s="618" t="s">
        <v>937</v>
      </c>
      <c r="E13" s="534">
        <v>1.30</v>
      </c>
      <c r="F13" s="445">
        <v>2.2000000000000002</v>
      </c>
      <c r="G13" s="445">
        <v>1.40</v>
      </c>
      <c r="H13" s="795">
        <v>1.1000000000000001</v>
      </c>
      <c r="I13" s="445">
        <v>1.30</v>
      </c>
      <c r="J13" s="445">
        <v>0.90</v>
      </c>
      <c r="K13" s="445">
        <v>0.50</v>
      </c>
      <c r="L13" s="355">
        <v>0.80</v>
      </c>
    </row>
    <row r="14" spans="1:12" ht="12.75" customHeight="1">
      <c r="A14" s="472"/>
      <c r="B14" s="472" t="s">
        <v>495</v>
      </c>
      <c r="C14" s="527" t="s">
        <v>938</v>
      </c>
      <c r="D14" s="618" t="s">
        <v>939</v>
      </c>
      <c r="E14" s="534">
        <v>0.10</v>
      </c>
      <c r="F14" s="445">
        <v>1.50</v>
      </c>
      <c r="G14" s="445">
        <v>-0.30</v>
      </c>
      <c r="H14" s="795">
        <v>-0.10</v>
      </c>
      <c r="I14" s="445">
        <v>0.20</v>
      </c>
      <c r="J14" s="445">
        <v>1</v>
      </c>
      <c r="K14" s="445">
        <v>-0.70</v>
      </c>
      <c r="L14" s="355">
        <v>0.30</v>
      </c>
    </row>
    <row r="15" spans="1:12" ht="12.75" customHeight="1">
      <c r="A15" s="928" t="s">
        <v>765</v>
      </c>
      <c r="B15" s="641" t="s">
        <v>711</v>
      </c>
      <c r="C15" s="917" t="s">
        <v>350</v>
      </c>
      <c r="D15" s="929" t="s">
        <v>351</v>
      </c>
      <c r="E15" s="930">
        <v>12</v>
      </c>
      <c r="F15" s="918">
        <v>8.50</v>
      </c>
      <c r="G15" s="918">
        <v>7.70</v>
      </c>
      <c r="H15" s="931">
        <v>9.1999999999999993</v>
      </c>
      <c r="I15" s="930">
        <v>10.199999999999999</v>
      </c>
      <c r="J15" s="918">
        <v>8.3000000000000007</v>
      </c>
      <c r="K15" s="353">
        <v>7</v>
      </c>
      <c r="L15" s="353">
        <v>8.10</v>
      </c>
    </row>
    <row r="16" spans="1:12" ht="12.75" customHeight="1">
      <c r="A16" s="914" t="s">
        <v>743</v>
      </c>
      <c r="B16" s="914" t="s">
        <v>744</v>
      </c>
      <c r="C16" s="932"/>
      <c r="D16" s="932"/>
      <c r="E16" s="534"/>
      <c r="F16" s="445"/>
      <c r="G16" s="445"/>
      <c r="H16" s="795"/>
      <c r="I16" s="445"/>
      <c r="J16" s="445"/>
      <c r="K16" s="355"/>
      <c r="L16" s="355"/>
    </row>
    <row r="17" spans="1:12" ht="12.75" customHeight="1">
      <c r="A17" s="472" t="s">
        <v>748</v>
      </c>
      <c r="B17" s="472" t="s">
        <v>749</v>
      </c>
      <c r="C17" s="526" t="s">
        <v>354</v>
      </c>
      <c r="D17" s="616" t="s">
        <v>356</v>
      </c>
      <c r="E17" s="535">
        <v>2.2000000000000002</v>
      </c>
      <c r="F17" s="451">
        <v>2.10</v>
      </c>
      <c r="G17" s="451">
        <v>2.10</v>
      </c>
      <c r="H17" s="796">
        <v>2.2000000000000002</v>
      </c>
      <c r="I17" s="933">
        <v>2.60</v>
      </c>
      <c r="J17" s="451">
        <v>2.50</v>
      </c>
      <c r="K17" s="413">
        <v>2.90</v>
      </c>
      <c r="L17" s="413">
        <v>2.80</v>
      </c>
    </row>
    <row r="18" spans="1:12" ht="12.75" customHeight="1">
      <c r="A18" s="472" t="s">
        <v>917</v>
      </c>
      <c r="B18" s="472" t="s">
        <v>918</v>
      </c>
      <c r="C18" s="526" t="s">
        <v>354</v>
      </c>
      <c r="D18" s="616" t="s">
        <v>356</v>
      </c>
      <c r="E18" s="535">
        <v>80.50</v>
      </c>
      <c r="F18" s="451">
        <v>80.80</v>
      </c>
      <c r="G18" s="451">
        <v>81.20</v>
      </c>
      <c r="H18" s="796">
        <v>81.70</v>
      </c>
      <c r="I18" s="451">
        <v>81.50</v>
      </c>
      <c r="J18" s="451">
        <v>82.20</v>
      </c>
      <c r="K18" s="348">
        <v>81.80</v>
      </c>
      <c r="L18" s="348">
        <v>82.20</v>
      </c>
    </row>
    <row r="19" spans="1:12" ht="12.75" customHeight="1">
      <c r="A19" s="472" t="s">
        <v>495</v>
      </c>
      <c r="B19" s="472" t="s">
        <v>495</v>
      </c>
      <c r="C19" s="527" t="s">
        <v>940</v>
      </c>
      <c r="D19" s="934" t="s">
        <v>941</v>
      </c>
      <c r="E19" s="534" t="s">
        <v>513</v>
      </c>
      <c r="F19" s="445" t="s">
        <v>513</v>
      </c>
      <c r="G19" s="445" t="s">
        <v>513</v>
      </c>
      <c r="H19" s="795" t="s">
        <v>513</v>
      </c>
      <c r="I19" s="445">
        <v>1</v>
      </c>
      <c r="J19" s="445">
        <v>1.40</v>
      </c>
      <c r="K19" s="355">
        <v>0.60</v>
      </c>
      <c r="L19" s="355">
        <v>0.50</v>
      </c>
    </row>
    <row r="20" spans="1:12" ht="12.75" customHeight="1">
      <c r="A20" s="472" t="s">
        <v>919</v>
      </c>
      <c r="B20" s="472" t="s">
        <v>920</v>
      </c>
      <c r="C20" s="526" t="s">
        <v>354</v>
      </c>
      <c r="D20" s="616" t="s">
        <v>356</v>
      </c>
      <c r="E20" s="535">
        <v>82.60</v>
      </c>
      <c r="F20" s="451">
        <v>82.50</v>
      </c>
      <c r="G20" s="451">
        <v>82.90</v>
      </c>
      <c r="H20" s="796">
        <v>83.10</v>
      </c>
      <c r="I20" s="451">
        <v>83.20</v>
      </c>
      <c r="J20" s="451">
        <v>83.90</v>
      </c>
      <c r="K20" s="348">
        <v>83.80</v>
      </c>
      <c r="L20" s="348">
        <v>84</v>
      </c>
    </row>
    <row r="21" spans="1:12" ht="12.75" customHeight="1">
      <c r="A21" s="472" t="s">
        <v>495</v>
      </c>
      <c r="B21" s="472" t="s">
        <v>495</v>
      </c>
      <c r="C21" s="527" t="s">
        <v>940</v>
      </c>
      <c r="D21" s="934" t="s">
        <v>941</v>
      </c>
      <c r="E21" s="534" t="s">
        <v>513</v>
      </c>
      <c r="F21" s="445" t="s">
        <v>513</v>
      </c>
      <c r="G21" s="445" t="s">
        <v>513</v>
      </c>
      <c r="H21" s="795" t="s">
        <v>513</v>
      </c>
      <c r="I21" s="445">
        <v>0.60</v>
      </c>
      <c r="J21" s="445">
        <v>1.40</v>
      </c>
      <c r="K21" s="355">
        <v>0.80</v>
      </c>
      <c r="L21" s="355">
        <v>1</v>
      </c>
    </row>
    <row r="22" spans="1:12" ht="12.75" customHeight="1">
      <c r="A22" s="478" t="s">
        <v>750</v>
      </c>
      <c r="B22" s="478" t="s">
        <v>751</v>
      </c>
      <c r="C22" s="524"/>
      <c r="D22" s="926"/>
      <c r="E22" s="536"/>
      <c r="F22" s="529"/>
      <c r="G22" s="529"/>
      <c r="H22" s="812"/>
      <c r="I22" s="529"/>
      <c r="J22" s="529"/>
      <c r="K22" s="529"/>
      <c r="L22" s="352"/>
    </row>
    <row r="23" spans="1:12" ht="12.75" customHeight="1">
      <c r="A23" s="472" t="s">
        <v>752</v>
      </c>
      <c r="B23" s="472" t="s">
        <v>747</v>
      </c>
      <c r="C23" s="526" t="s">
        <v>936</v>
      </c>
      <c r="D23" s="616" t="s">
        <v>770</v>
      </c>
      <c r="E23" s="620">
        <v>262</v>
      </c>
      <c r="F23" s="613">
        <v>240</v>
      </c>
      <c r="G23" s="613">
        <v>245</v>
      </c>
      <c r="H23" s="813">
        <v>259</v>
      </c>
      <c r="I23" s="613">
        <v>279</v>
      </c>
      <c r="J23" s="613">
        <v>259</v>
      </c>
      <c r="K23" s="613">
        <v>259</v>
      </c>
      <c r="L23" s="356">
        <v>263</v>
      </c>
    </row>
    <row r="24" spans="1:12" ht="12.75" customHeight="1">
      <c r="A24" s="472" t="s">
        <v>753</v>
      </c>
      <c r="B24" s="472" t="s">
        <v>935</v>
      </c>
      <c r="C24" s="526" t="s">
        <v>354</v>
      </c>
      <c r="D24" s="616" t="s">
        <v>356</v>
      </c>
      <c r="E24" s="535">
        <v>3.50</v>
      </c>
      <c r="F24" s="451">
        <v>3.30</v>
      </c>
      <c r="G24" s="451">
        <v>3.30</v>
      </c>
      <c r="H24" s="796">
        <v>3.50</v>
      </c>
      <c r="I24" s="451">
        <v>3.80</v>
      </c>
      <c r="J24" s="451">
        <v>3.50</v>
      </c>
      <c r="K24" s="451">
        <v>3.50</v>
      </c>
      <c r="L24" s="348">
        <v>3.60</v>
      </c>
    </row>
    <row r="25" spans="1:12" ht="12.75" customHeight="1">
      <c r="A25" s="472" t="s">
        <v>921</v>
      </c>
      <c r="B25" s="472" t="s">
        <v>922</v>
      </c>
      <c r="C25" s="526" t="s">
        <v>923</v>
      </c>
      <c r="D25" s="526" t="s">
        <v>924</v>
      </c>
      <c r="E25" s="873">
        <v>356</v>
      </c>
      <c r="F25" s="874">
        <v>340</v>
      </c>
      <c r="G25" s="874">
        <v>313</v>
      </c>
      <c r="H25" s="850">
        <v>296</v>
      </c>
      <c r="I25" s="874">
        <v>284</v>
      </c>
      <c r="J25" s="874">
        <v>285</v>
      </c>
      <c r="K25" s="874">
        <v>284</v>
      </c>
      <c r="L25" s="353" t="s">
        <v>513</v>
      </c>
    </row>
    <row r="26" spans="1:12" ht="12.75" customHeight="1">
      <c r="A26" s="478" t="s">
        <v>925</v>
      </c>
      <c r="B26" s="478" t="s">
        <v>867</v>
      </c>
      <c r="C26" s="524"/>
      <c r="D26" s="926"/>
      <c r="E26" s="935"/>
      <c r="F26" s="936"/>
      <c r="G26" s="936"/>
      <c r="H26" s="937"/>
      <c r="I26" s="935"/>
      <c r="J26" s="936"/>
      <c r="K26" s="414"/>
      <c r="L26" s="414"/>
    </row>
    <row r="27" spans="1:12" ht="12.75" customHeight="1">
      <c r="A27" s="480" t="s">
        <v>754</v>
      </c>
      <c r="B27" s="472" t="s">
        <v>926</v>
      </c>
      <c r="C27" s="508"/>
      <c r="D27" s="473"/>
      <c r="E27" s="535"/>
      <c r="F27" s="451"/>
      <c r="G27" s="451"/>
      <c r="H27" s="796"/>
      <c r="I27" s="535"/>
      <c r="J27" s="451"/>
      <c r="K27" s="348"/>
      <c r="L27" s="348"/>
    </row>
    <row r="28" spans="1:12" ht="12.75" customHeight="1">
      <c r="A28" s="510" t="s">
        <v>755</v>
      </c>
      <c r="B28" s="510" t="s">
        <v>756</v>
      </c>
      <c r="C28" s="508" t="s">
        <v>757</v>
      </c>
      <c r="D28" s="473" t="s">
        <v>758</v>
      </c>
      <c r="E28" s="938">
        <v>37999</v>
      </c>
      <c r="F28" s="538">
        <v>40093</v>
      </c>
      <c r="G28" s="538">
        <v>39848</v>
      </c>
      <c r="H28" s="939">
        <v>43279</v>
      </c>
      <c r="I28" s="938">
        <v>41299</v>
      </c>
      <c r="J28" s="538">
        <v>43193</v>
      </c>
      <c r="K28" s="361">
        <v>42677</v>
      </c>
      <c r="L28" s="361">
        <v>46974</v>
      </c>
    </row>
    <row r="29" spans="1:12" ht="12.75" customHeight="1">
      <c r="A29" s="921" t="s">
        <v>495</v>
      </c>
      <c r="B29" s="921" t="s">
        <v>495</v>
      </c>
      <c r="C29" s="511" t="s">
        <v>350</v>
      </c>
      <c r="D29" s="618" t="s">
        <v>351</v>
      </c>
      <c r="E29" s="534">
        <v>6.10</v>
      </c>
      <c r="F29" s="445">
        <v>3.40</v>
      </c>
      <c r="G29" s="445">
        <v>5.20</v>
      </c>
      <c r="H29" s="795">
        <v>6.60</v>
      </c>
      <c r="I29" s="534">
        <v>8.6999999999999993</v>
      </c>
      <c r="J29" s="445">
        <v>7.70</v>
      </c>
      <c r="K29" s="355">
        <v>7.10</v>
      </c>
      <c r="L29" s="355">
        <v>8.50</v>
      </c>
    </row>
    <row r="30" spans="1:12" ht="12.75" customHeight="1">
      <c r="A30" s="510" t="s">
        <v>759</v>
      </c>
      <c r="B30" s="510" t="s">
        <v>760</v>
      </c>
      <c r="C30" s="508" t="s">
        <v>761</v>
      </c>
      <c r="D30" s="473" t="s">
        <v>762</v>
      </c>
      <c r="E30" s="938">
        <v>30063</v>
      </c>
      <c r="F30" s="538">
        <v>30191</v>
      </c>
      <c r="G30" s="538">
        <v>28959</v>
      </c>
      <c r="H30" s="939">
        <v>31453</v>
      </c>
      <c r="I30" s="938">
        <v>28075</v>
      </c>
      <c r="J30" s="538">
        <v>29264</v>
      </c>
      <c r="K30" s="361">
        <v>28720</v>
      </c>
      <c r="L30" s="361">
        <v>31645</v>
      </c>
    </row>
    <row r="31" spans="1:12" ht="12.75" customHeight="1">
      <c r="A31" s="480" t="s">
        <v>495</v>
      </c>
      <c r="B31" s="480" t="s">
        <v>495</v>
      </c>
      <c r="C31" s="511" t="s">
        <v>350</v>
      </c>
      <c r="D31" s="618" t="s">
        <v>351</v>
      </c>
      <c r="E31" s="534">
        <v>-4.5999999999999996</v>
      </c>
      <c r="F31" s="445">
        <v>-10.70</v>
      </c>
      <c r="G31" s="445">
        <v>-10.60</v>
      </c>
      <c r="H31" s="795">
        <v>-7.90</v>
      </c>
      <c r="I31" s="534">
        <v>-6.60</v>
      </c>
      <c r="J31" s="445">
        <v>-3.10</v>
      </c>
      <c r="K31" s="355">
        <v>-0.80</v>
      </c>
      <c r="L31" s="355">
        <v>0.60</v>
      </c>
    </row>
    <row r="32" spans="1:12" ht="12.75" customHeight="1">
      <c r="A32" s="480" t="s">
        <v>763</v>
      </c>
      <c r="B32" s="472" t="s">
        <v>764</v>
      </c>
      <c r="C32" s="508" t="s">
        <v>757</v>
      </c>
      <c r="D32" s="473" t="s">
        <v>758</v>
      </c>
      <c r="E32" s="617">
        <v>31904</v>
      </c>
      <c r="F32" s="610">
        <v>34154</v>
      </c>
      <c r="G32" s="610">
        <v>34984</v>
      </c>
      <c r="H32" s="849">
        <v>37349</v>
      </c>
      <c r="I32" s="617">
        <v>34770</v>
      </c>
      <c r="J32" s="610">
        <v>36816</v>
      </c>
      <c r="K32" s="412" t="s">
        <v>513</v>
      </c>
      <c r="L32" s="412" t="s">
        <v>513</v>
      </c>
    </row>
    <row r="33" spans="1:12" ht="12.75" customHeight="1" thickBot="1">
      <c r="A33" s="922" t="s">
        <v>495</v>
      </c>
      <c r="B33" s="940" t="s">
        <v>495</v>
      </c>
      <c r="C33" s="923" t="s">
        <v>350</v>
      </c>
      <c r="D33" s="941" t="s">
        <v>351</v>
      </c>
      <c r="E33" s="942">
        <v>5</v>
      </c>
      <c r="F33" s="924">
        <v>4.0999999999999996</v>
      </c>
      <c r="G33" s="924">
        <v>5.40</v>
      </c>
      <c r="H33" s="943">
        <v>7.40</v>
      </c>
      <c r="I33" s="942">
        <v>9</v>
      </c>
      <c r="J33" s="924">
        <v>7.80</v>
      </c>
      <c r="K33" s="888" t="s">
        <v>513</v>
      </c>
      <c r="L33" s="888" t="s">
        <v>513</v>
      </c>
    </row>
    <row r="34" ht="12.75" customHeight="1"/>
    <row r="35" ht="12.75" customHeight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90</v>
      </c>
      <c r="B3" s="21" t="s">
        <v>107</v>
      </c>
      <c r="E3"/>
      <c r="F3"/>
      <c r="G3"/>
      <c r="H3"/>
    </row>
    <row r="4" spans="1:14" ht="12.75" customHeight="1">
      <c r="A4" s="61" t="s">
        <v>171</v>
      </c>
      <c r="B4" s="61" t="s">
        <v>179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0"/>
      <c r="D6" s="260"/>
      <c r="E6" s="258"/>
      <c r="F6" s="261"/>
      <c r="G6" s="262"/>
      <c r="H6" s="258"/>
      <c r="I6" s="258"/>
      <c r="J6" s="261"/>
      <c r="K6" s="261"/>
      <c r="L6" s="261"/>
      <c r="M6" s="261"/>
      <c r="N6" s="261"/>
    </row>
    <row r="7" spans="1:14" ht="12.75" customHeight="1">
      <c r="A7" s="415"/>
      <c r="B7" s="415"/>
      <c r="C7" s="416"/>
      <c r="D7" s="416"/>
      <c r="E7" s="394" t="s">
        <v>453</v>
      </c>
      <c r="F7" s="394" t="s">
        <v>454</v>
      </c>
      <c r="G7" s="394" t="s">
        <v>455</v>
      </c>
      <c r="H7" s="394" t="s">
        <v>456</v>
      </c>
      <c r="I7" s="394" t="s">
        <v>457</v>
      </c>
      <c r="J7" s="394" t="s">
        <v>458</v>
      </c>
      <c r="K7" s="394" t="s">
        <v>459</v>
      </c>
      <c r="L7" s="394" t="s">
        <v>460</v>
      </c>
      <c r="M7" s="395" t="s">
        <v>461</v>
      </c>
      <c r="N7" s="395" t="s">
        <v>462</v>
      </c>
    </row>
    <row r="8" spans="1:14" ht="12.75" customHeight="1">
      <c r="A8" s="288"/>
      <c r="B8" s="288"/>
      <c r="C8" s="396"/>
      <c r="D8" s="396"/>
      <c r="E8" s="289"/>
      <c r="F8" s="289"/>
      <c r="G8" s="289"/>
      <c r="H8" s="289"/>
      <c r="I8" s="290"/>
      <c r="J8" s="290"/>
      <c r="K8" s="290"/>
      <c r="L8" s="290"/>
      <c r="M8" s="347" t="s">
        <v>463</v>
      </c>
      <c r="N8" s="347" t="s">
        <v>463</v>
      </c>
    </row>
    <row r="9" spans="1:14" ht="12.75" customHeight="1" hidden="1">
      <c r="A9" s="288"/>
      <c r="B9" s="288"/>
      <c r="C9" s="396"/>
      <c r="D9" s="396"/>
      <c r="E9" s="289"/>
      <c r="F9" s="289"/>
      <c r="G9" s="289"/>
      <c r="H9" s="289"/>
      <c r="I9" s="290"/>
      <c r="J9" s="290"/>
      <c r="K9" s="290"/>
      <c r="L9" s="290"/>
      <c r="M9" s="347" t="s">
        <v>464</v>
      </c>
      <c r="N9" s="347" t="s">
        <v>464</v>
      </c>
    </row>
    <row r="10" spans="1:14" ht="12.75" customHeight="1">
      <c r="A10" s="728" t="s">
        <v>771</v>
      </c>
      <c r="B10" s="629" t="s">
        <v>772</v>
      </c>
      <c r="C10" s="602"/>
      <c r="D10" s="602"/>
      <c r="E10" s="630"/>
      <c r="F10" s="630"/>
      <c r="G10" s="630"/>
      <c r="H10" s="630"/>
      <c r="I10" s="630"/>
      <c r="J10" s="630"/>
      <c r="K10" s="630"/>
      <c r="L10" s="630"/>
      <c r="M10" s="417"/>
      <c r="N10" s="417"/>
    </row>
    <row r="11" spans="1:14" ht="12.75" customHeight="1">
      <c r="A11" s="472" t="s">
        <v>706</v>
      </c>
      <c r="B11" s="472" t="s">
        <v>707</v>
      </c>
      <c r="C11" s="508" t="s">
        <v>516</v>
      </c>
      <c r="D11" s="508" t="s">
        <v>773</v>
      </c>
      <c r="E11" s="610">
        <v>1923</v>
      </c>
      <c r="F11" s="610">
        <v>2038</v>
      </c>
      <c r="G11" s="610">
        <v>2223</v>
      </c>
      <c r="H11" s="610">
        <v>2430</v>
      </c>
      <c r="I11" s="610">
        <v>2599</v>
      </c>
      <c r="J11" s="610">
        <v>2650</v>
      </c>
      <c r="K11" s="610">
        <v>2800</v>
      </c>
      <c r="L11" s="610">
        <v>3015</v>
      </c>
      <c r="M11" s="412">
        <v>3264</v>
      </c>
      <c r="N11" s="412">
        <v>3477</v>
      </c>
    </row>
    <row r="12" spans="1:14" ht="12.75" customHeight="1">
      <c r="A12" s="631" t="s">
        <v>495</v>
      </c>
      <c r="B12" s="631" t="s">
        <v>495</v>
      </c>
      <c r="C12" s="511" t="s">
        <v>350</v>
      </c>
      <c r="D12" s="511" t="s">
        <v>351</v>
      </c>
      <c r="E12" s="445">
        <v>5.40</v>
      </c>
      <c r="F12" s="445">
        <v>6</v>
      </c>
      <c r="G12" s="445">
        <v>9.10</v>
      </c>
      <c r="H12" s="445">
        <v>9.3000000000000007</v>
      </c>
      <c r="I12" s="445">
        <v>7</v>
      </c>
      <c r="J12" s="445">
        <v>1.90</v>
      </c>
      <c r="K12" s="445">
        <v>5.70</v>
      </c>
      <c r="L12" s="445">
        <v>7.70</v>
      </c>
      <c r="M12" s="355">
        <v>8.1999999999999993</v>
      </c>
      <c r="N12" s="355">
        <v>6.50</v>
      </c>
    </row>
    <row r="13" spans="1:14" ht="12.75" customHeight="1">
      <c r="A13" s="472" t="s">
        <v>715</v>
      </c>
      <c r="B13" s="472" t="s">
        <v>716</v>
      </c>
      <c r="C13" s="508" t="s">
        <v>516</v>
      </c>
      <c r="D13" s="508" t="s">
        <v>773</v>
      </c>
      <c r="E13" s="610">
        <v>691</v>
      </c>
      <c r="F13" s="610">
        <v>703</v>
      </c>
      <c r="G13" s="610">
        <v>740</v>
      </c>
      <c r="H13" s="610">
        <v>801</v>
      </c>
      <c r="I13" s="610">
        <v>845</v>
      </c>
      <c r="J13" s="610">
        <v>833</v>
      </c>
      <c r="K13" s="610">
        <v>856</v>
      </c>
      <c r="L13" s="610">
        <v>927</v>
      </c>
      <c r="M13" s="412">
        <v>964</v>
      </c>
      <c r="N13" s="412">
        <v>1001</v>
      </c>
    </row>
    <row r="14" spans="1:14" ht="12.75" customHeight="1">
      <c r="A14" s="472" t="s">
        <v>808</v>
      </c>
      <c r="B14" s="472" t="s">
        <v>774</v>
      </c>
      <c r="C14" s="511" t="s">
        <v>350</v>
      </c>
      <c r="D14" s="511" t="s">
        <v>351</v>
      </c>
      <c r="E14" s="445">
        <v>2.40</v>
      </c>
      <c r="F14" s="445">
        <v>1.70</v>
      </c>
      <c r="G14" s="445">
        <v>5.20</v>
      </c>
      <c r="H14" s="445">
        <v>8.3000000000000007</v>
      </c>
      <c r="I14" s="445">
        <v>5.50</v>
      </c>
      <c r="J14" s="445">
        <v>-1.40</v>
      </c>
      <c r="K14" s="445">
        <v>2.70</v>
      </c>
      <c r="L14" s="445">
        <v>8.3000000000000007</v>
      </c>
      <c r="M14" s="355">
        <v>4.0999999999999996</v>
      </c>
      <c r="N14" s="355">
        <v>3.80</v>
      </c>
    </row>
    <row r="15" spans="1:14" ht="12.75" customHeight="1">
      <c r="A15" s="472" t="s">
        <v>775</v>
      </c>
      <c r="B15" s="472" t="s">
        <v>776</v>
      </c>
      <c r="C15" s="508" t="s">
        <v>516</v>
      </c>
      <c r="D15" s="508" t="s">
        <v>773</v>
      </c>
      <c r="E15" s="613">
        <v>127</v>
      </c>
      <c r="F15" s="613">
        <v>133</v>
      </c>
      <c r="G15" s="613">
        <v>162</v>
      </c>
      <c r="H15" s="613">
        <v>162</v>
      </c>
      <c r="I15" s="613">
        <v>163</v>
      </c>
      <c r="J15" s="613">
        <v>129</v>
      </c>
      <c r="K15" s="613">
        <v>171</v>
      </c>
      <c r="L15" s="613">
        <v>234</v>
      </c>
      <c r="M15" s="356">
        <v>282</v>
      </c>
      <c r="N15" s="356">
        <v>290</v>
      </c>
    </row>
    <row r="16" spans="1:14" ht="12.75" customHeight="1">
      <c r="A16" s="631" t="s">
        <v>495</v>
      </c>
      <c r="B16" s="631" t="s">
        <v>495</v>
      </c>
      <c r="C16" s="511" t="s">
        <v>350</v>
      </c>
      <c r="D16" s="511" t="s">
        <v>351</v>
      </c>
      <c r="E16" s="445">
        <v>-4.30</v>
      </c>
      <c r="F16" s="445">
        <v>4.0999999999999996</v>
      </c>
      <c r="G16" s="445">
        <v>21.90</v>
      </c>
      <c r="H16" s="445">
        <v>0.20</v>
      </c>
      <c r="I16" s="445">
        <v>0.50</v>
      </c>
      <c r="J16" s="445">
        <v>-20.90</v>
      </c>
      <c r="K16" s="445">
        <v>32.50</v>
      </c>
      <c r="L16" s="445">
        <v>37</v>
      </c>
      <c r="M16" s="355">
        <v>20.50</v>
      </c>
      <c r="N16" s="355">
        <v>2.80</v>
      </c>
    </row>
    <row r="17" spans="1:14" ht="12.75" customHeight="1">
      <c r="A17" s="472" t="s">
        <v>777</v>
      </c>
      <c r="B17" s="472" t="s">
        <v>778</v>
      </c>
      <c r="C17" s="508" t="s">
        <v>516</v>
      </c>
      <c r="D17" s="508" t="s">
        <v>773</v>
      </c>
      <c r="E17" s="610">
        <v>613</v>
      </c>
      <c r="F17" s="610">
        <v>630</v>
      </c>
      <c r="G17" s="610">
        <v>650</v>
      </c>
      <c r="H17" s="610">
        <v>685</v>
      </c>
      <c r="I17" s="610">
        <v>738</v>
      </c>
      <c r="J17" s="610">
        <v>885</v>
      </c>
      <c r="K17" s="610">
        <v>923</v>
      </c>
      <c r="L17" s="610">
        <v>985</v>
      </c>
      <c r="M17" s="412">
        <v>1106</v>
      </c>
      <c r="N17" s="412">
        <v>1152</v>
      </c>
    </row>
    <row r="18" spans="1:14" ht="12.75" customHeight="1">
      <c r="A18" s="631" t="s">
        <v>495</v>
      </c>
      <c r="B18" s="631" t="s">
        <v>495</v>
      </c>
      <c r="C18" s="511" t="s">
        <v>350</v>
      </c>
      <c r="D18" s="511" t="s">
        <v>351</v>
      </c>
      <c r="E18" s="445">
        <v>2.80</v>
      </c>
      <c r="F18" s="445">
        <v>2.80</v>
      </c>
      <c r="G18" s="445">
        <v>3.20</v>
      </c>
      <c r="H18" s="445">
        <v>5.40</v>
      </c>
      <c r="I18" s="445">
        <v>7.70</v>
      </c>
      <c r="J18" s="445">
        <v>19.90</v>
      </c>
      <c r="K18" s="445">
        <v>4.30</v>
      </c>
      <c r="L18" s="445">
        <v>6.60</v>
      </c>
      <c r="M18" s="355">
        <v>12.30</v>
      </c>
      <c r="N18" s="355">
        <v>4.20</v>
      </c>
    </row>
    <row r="19" spans="1:14" ht="12.75" customHeight="1">
      <c r="A19" s="472" t="s">
        <v>779</v>
      </c>
      <c r="B19" s="472" t="s">
        <v>780</v>
      </c>
      <c r="C19" s="508" t="s">
        <v>516</v>
      </c>
      <c r="D19" s="508" t="s">
        <v>773</v>
      </c>
      <c r="E19" s="613">
        <v>181</v>
      </c>
      <c r="F19" s="613">
        <v>217</v>
      </c>
      <c r="G19" s="613">
        <v>244</v>
      </c>
      <c r="H19" s="613">
        <v>281</v>
      </c>
      <c r="I19" s="613">
        <v>338</v>
      </c>
      <c r="J19" s="613">
        <v>363</v>
      </c>
      <c r="K19" s="613">
        <v>471</v>
      </c>
      <c r="L19" s="613">
        <v>571</v>
      </c>
      <c r="M19" s="356">
        <v>607</v>
      </c>
      <c r="N19" s="356">
        <v>634</v>
      </c>
    </row>
    <row r="20" spans="1:14" ht="12.75" customHeight="1">
      <c r="A20" s="631" t="s">
        <v>495</v>
      </c>
      <c r="B20" s="631" t="s">
        <v>495</v>
      </c>
      <c r="C20" s="511" t="s">
        <v>350</v>
      </c>
      <c r="D20" s="511" t="s">
        <v>351</v>
      </c>
      <c r="E20" s="445">
        <v>13.30</v>
      </c>
      <c r="F20" s="445">
        <v>19.40</v>
      </c>
      <c r="G20" s="445">
        <v>12.80</v>
      </c>
      <c r="H20" s="445">
        <v>15.10</v>
      </c>
      <c r="I20" s="445">
        <v>20.40</v>
      </c>
      <c r="J20" s="445">
        <v>7.30</v>
      </c>
      <c r="K20" s="445">
        <v>29.80</v>
      </c>
      <c r="L20" s="445">
        <v>21.20</v>
      </c>
      <c r="M20" s="355">
        <v>6.20</v>
      </c>
      <c r="N20" s="355">
        <v>4.4000000000000004</v>
      </c>
    </row>
    <row r="21" spans="1:14" ht="12.75" customHeight="1">
      <c r="A21" s="478" t="s">
        <v>781</v>
      </c>
      <c r="B21" s="478" t="s">
        <v>782</v>
      </c>
      <c r="C21" s="603"/>
      <c r="D21" s="603"/>
      <c r="E21" s="541"/>
      <c r="F21" s="541"/>
      <c r="G21" s="541"/>
      <c r="H21" s="541"/>
      <c r="I21" s="541"/>
      <c r="J21" s="541"/>
      <c r="K21" s="541"/>
      <c r="L21" s="541"/>
      <c r="M21" s="357"/>
      <c r="N21" s="357"/>
    </row>
    <row r="22" spans="1:14" ht="12.75" customHeight="1">
      <c r="A22" s="480" t="s">
        <v>783</v>
      </c>
      <c r="B22" s="480" t="s">
        <v>784</v>
      </c>
      <c r="C22" s="508" t="s">
        <v>516</v>
      </c>
      <c r="D22" s="508" t="s">
        <v>773</v>
      </c>
      <c r="E22" s="613">
        <v>14</v>
      </c>
      <c r="F22" s="613">
        <v>14</v>
      </c>
      <c r="G22" s="613">
        <v>13</v>
      </c>
      <c r="H22" s="613">
        <v>19</v>
      </c>
      <c r="I22" s="613">
        <v>28</v>
      </c>
      <c r="J22" s="613">
        <v>27</v>
      </c>
      <c r="K22" s="613">
        <v>26</v>
      </c>
      <c r="L22" s="613">
        <v>50</v>
      </c>
      <c r="M22" s="356">
        <v>70</v>
      </c>
      <c r="N22" s="356">
        <v>73</v>
      </c>
    </row>
    <row r="23" spans="1:14" ht="12.75" customHeight="1">
      <c r="A23" s="632" t="s">
        <v>495</v>
      </c>
      <c r="B23" s="632" t="s">
        <v>495</v>
      </c>
      <c r="C23" s="511" t="s">
        <v>350</v>
      </c>
      <c r="D23" s="511" t="s">
        <v>351</v>
      </c>
      <c r="E23" s="445">
        <v>-10.70</v>
      </c>
      <c r="F23" s="445">
        <v>0.20</v>
      </c>
      <c r="G23" s="445">
        <v>-7.40</v>
      </c>
      <c r="H23" s="445">
        <v>43.20</v>
      </c>
      <c r="I23" s="445">
        <v>44.80</v>
      </c>
      <c r="J23" s="445">
        <v>-2.70</v>
      </c>
      <c r="K23" s="445">
        <v>-2.2999999999999998</v>
      </c>
      <c r="L23" s="445">
        <v>89.50</v>
      </c>
      <c r="M23" s="355">
        <v>39.60</v>
      </c>
      <c r="N23" s="355">
        <v>3.90</v>
      </c>
    </row>
    <row r="24" spans="1:14" ht="12.75" customHeight="1">
      <c r="A24" s="472" t="s">
        <v>785</v>
      </c>
      <c r="B24" s="472" t="s">
        <v>786</v>
      </c>
      <c r="C24" s="508" t="s">
        <v>516</v>
      </c>
      <c r="D24" s="508" t="s">
        <v>773</v>
      </c>
      <c r="E24" s="613">
        <v>205</v>
      </c>
      <c r="F24" s="613">
        <v>227</v>
      </c>
      <c r="G24" s="613">
        <v>264</v>
      </c>
      <c r="H24" s="613">
        <v>309</v>
      </c>
      <c r="I24" s="613">
        <v>316</v>
      </c>
      <c r="J24" s="613">
        <v>342</v>
      </c>
      <c r="K24" s="613">
        <v>266</v>
      </c>
      <c r="L24" s="613">
        <v>265</v>
      </c>
      <c r="M24" s="356">
        <v>305</v>
      </c>
      <c r="N24" s="356">
        <v>328</v>
      </c>
    </row>
    <row r="25" spans="1:14" ht="12.75" customHeight="1">
      <c r="A25" s="581" t="s">
        <v>495</v>
      </c>
      <c r="B25" s="581" t="s">
        <v>495</v>
      </c>
      <c r="C25" s="511" t="s">
        <v>350</v>
      </c>
      <c r="D25" s="511" t="s">
        <v>351</v>
      </c>
      <c r="E25" s="445">
        <v>3.90</v>
      </c>
      <c r="F25" s="445">
        <v>10.80</v>
      </c>
      <c r="G25" s="445">
        <v>16.30</v>
      </c>
      <c r="H25" s="445">
        <v>16.90</v>
      </c>
      <c r="I25" s="445">
        <v>2.2999999999999998</v>
      </c>
      <c r="J25" s="445">
        <v>8.3000000000000007</v>
      </c>
      <c r="K25" s="445">
        <v>-22.30</v>
      </c>
      <c r="L25" s="445">
        <v>-0.50</v>
      </c>
      <c r="M25" s="355">
        <v>15.40</v>
      </c>
      <c r="N25" s="355">
        <v>7.50</v>
      </c>
    </row>
    <row r="26" spans="1:14" ht="12.75" customHeight="1">
      <c r="A26" s="472" t="s">
        <v>787</v>
      </c>
      <c r="B26" s="472" t="s">
        <v>788</v>
      </c>
      <c r="C26" s="508" t="s">
        <v>516</v>
      </c>
      <c r="D26" s="508" t="s">
        <v>773</v>
      </c>
      <c r="E26" s="613">
        <v>732</v>
      </c>
      <c r="F26" s="613">
        <v>775</v>
      </c>
      <c r="G26" s="613">
        <v>836</v>
      </c>
      <c r="H26" s="613">
        <v>911</v>
      </c>
      <c r="I26" s="613">
        <v>976</v>
      </c>
      <c r="J26" s="613">
        <v>1028</v>
      </c>
      <c r="K26" s="613">
        <v>1129</v>
      </c>
      <c r="L26" s="613">
        <v>1181</v>
      </c>
      <c r="M26" s="412">
        <v>1282</v>
      </c>
      <c r="N26" s="412">
        <v>1389</v>
      </c>
    </row>
    <row r="27" spans="1:14" ht="12.75" customHeight="1">
      <c r="A27" s="581" t="s">
        <v>495</v>
      </c>
      <c r="B27" s="581" t="s">
        <v>495</v>
      </c>
      <c r="C27" s="511" t="s">
        <v>350</v>
      </c>
      <c r="D27" s="511" t="s">
        <v>351</v>
      </c>
      <c r="E27" s="445">
        <v>5.30</v>
      </c>
      <c r="F27" s="445">
        <v>5.80</v>
      </c>
      <c r="G27" s="445">
        <v>7.90</v>
      </c>
      <c r="H27" s="445">
        <v>9</v>
      </c>
      <c r="I27" s="445">
        <v>7.10</v>
      </c>
      <c r="J27" s="445">
        <v>5.30</v>
      </c>
      <c r="K27" s="445">
        <v>9.8000000000000007</v>
      </c>
      <c r="L27" s="445">
        <v>4.5999999999999996</v>
      </c>
      <c r="M27" s="355">
        <v>8.50</v>
      </c>
      <c r="N27" s="355">
        <v>8.40</v>
      </c>
    </row>
    <row r="28" spans="1:14" ht="12.75" customHeight="1">
      <c r="A28" s="611" t="s">
        <v>789</v>
      </c>
      <c r="B28" s="472" t="s">
        <v>790</v>
      </c>
      <c r="C28" s="508" t="s">
        <v>516</v>
      </c>
      <c r="D28" s="508" t="s">
        <v>773</v>
      </c>
      <c r="E28" s="613">
        <v>169</v>
      </c>
      <c r="F28" s="613">
        <v>207</v>
      </c>
      <c r="G28" s="613">
        <v>238</v>
      </c>
      <c r="H28" s="613">
        <v>278</v>
      </c>
      <c r="I28" s="613">
        <v>335</v>
      </c>
      <c r="J28" s="613">
        <v>358</v>
      </c>
      <c r="K28" s="613">
        <v>469</v>
      </c>
      <c r="L28" s="613">
        <v>549</v>
      </c>
      <c r="M28" s="356">
        <v>583</v>
      </c>
      <c r="N28" s="356">
        <v>611</v>
      </c>
    </row>
    <row r="29" spans="1:14" ht="12.75" customHeight="1">
      <c r="A29" s="633" t="s">
        <v>495</v>
      </c>
      <c r="B29" s="633" t="s">
        <v>495</v>
      </c>
      <c r="C29" s="511" t="s">
        <v>350</v>
      </c>
      <c r="D29" s="511" t="s">
        <v>351</v>
      </c>
      <c r="E29" s="445">
        <v>12.50</v>
      </c>
      <c r="F29" s="445">
        <v>22.40</v>
      </c>
      <c r="G29" s="445">
        <v>15.30</v>
      </c>
      <c r="H29" s="445">
        <v>16.50</v>
      </c>
      <c r="I29" s="445">
        <v>20.60</v>
      </c>
      <c r="J29" s="445">
        <v>6.70</v>
      </c>
      <c r="K29" s="445">
        <v>31.10</v>
      </c>
      <c r="L29" s="445">
        <v>17.10</v>
      </c>
      <c r="M29" s="355">
        <v>6.20</v>
      </c>
      <c r="N29" s="355">
        <v>4.80</v>
      </c>
    </row>
    <row r="30" spans="1:14" ht="12.75" customHeight="1">
      <c r="A30" s="469" t="s">
        <v>791</v>
      </c>
      <c r="B30" s="469" t="s">
        <v>792</v>
      </c>
      <c r="C30" s="604" t="s">
        <v>516</v>
      </c>
      <c r="D30" s="604" t="s">
        <v>773</v>
      </c>
      <c r="E30" s="537">
        <v>2414</v>
      </c>
      <c r="F30" s="537">
        <v>2497</v>
      </c>
      <c r="G30" s="537">
        <v>2666</v>
      </c>
      <c r="H30" s="537">
        <v>2842</v>
      </c>
      <c r="I30" s="537">
        <v>3029</v>
      </c>
      <c r="J30" s="537">
        <v>3106</v>
      </c>
      <c r="K30" s="537">
        <v>3331</v>
      </c>
      <c r="L30" s="537">
        <v>3687</v>
      </c>
      <c r="M30" s="360">
        <v>3982</v>
      </c>
      <c r="N30" s="360">
        <v>4152</v>
      </c>
    </row>
    <row r="31" spans="1:14" ht="12.75" customHeight="1">
      <c r="A31" s="472" t="s">
        <v>495</v>
      </c>
      <c r="B31" s="472" t="s">
        <v>495</v>
      </c>
      <c r="C31" s="511" t="s">
        <v>350</v>
      </c>
      <c r="D31" s="511" t="s">
        <v>351</v>
      </c>
      <c r="E31" s="445">
        <v>3.70</v>
      </c>
      <c r="F31" s="445">
        <v>3.40</v>
      </c>
      <c r="G31" s="445">
        <v>6.80</v>
      </c>
      <c r="H31" s="445">
        <v>6.60</v>
      </c>
      <c r="I31" s="445">
        <v>6.60</v>
      </c>
      <c r="J31" s="445">
        <v>2.50</v>
      </c>
      <c r="K31" s="445">
        <v>7.30</v>
      </c>
      <c r="L31" s="445">
        <v>10.70</v>
      </c>
      <c r="M31" s="355">
        <v>8</v>
      </c>
      <c r="N31" s="355">
        <v>4.30</v>
      </c>
    </row>
    <row r="32" spans="1:14" ht="12.75" customHeight="1">
      <c r="A32" s="469" t="s">
        <v>793</v>
      </c>
      <c r="B32" s="469" t="s">
        <v>794</v>
      </c>
      <c r="C32" s="604" t="s">
        <v>516</v>
      </c>
      <c r="D32" s="604" t="s">
        <v>773</v>
      </c>
      <c r="E32" s="537">
        <v>2152</v>
      </c>
      <c r="F32" s="537">
        <v>2241</v>
      </c>
      <c r="G32" s="537">
        <v>2383</v>
      </c>
      <c r="H32" s="537">
        <v>2524</v>
      </c>
      <c r="I32" s="537">
        <v>2663</v>
      </c>
      <c r="J32" s="537">
        <v>2536</v>
      </c>
      <c r="K32" s="537">
        <v>2716</v>
      </c>
      <c r="L32" s="537">
        <v>3104</v>
      </c>
      <c r="M32" s="360">
        <v>3312</v>
      </c>
      <c r="N32" s="360">
        <v>3548</v>
      </c>
    </row>
    <row r="33" spans="1:14" ht="12.75" customHeight="1">
      <c r="A33" s="472" t="s">
        <v>495</v>
      </c>
      <c r="B33" s="472" t="s">
        <v>495</v>
      </c>
      <c r="C33" s="511" t="s">
        <v>350</v>
      </c>
      <c r="D33" s="511" t="s">
        <v>351</v>
      </c>
      <c r="E33" s="445">
        <v>3.90</v>
      </c>
      <c r="F33" s="445">
        <v>4.0999999999999996</v>
      </c>
      <c r="G33" s="445">
        <v>6.40</v>
      </c>
      <c r="H33" s="445">
        <v>5.90</v>
      </c>
      <c r="I33" s="445">
        <v>5.50</v>
      </c>
      <c r="J33" s="445">
        <v>-4.80</v>
      </c>
      <c r="K33" s="445">
        <v>7.10</v>
      </c>
      <c r="L33" s="445">
        <v>14.30</v>
      </c>
      <c r="M33" s="355">
        <v>6.70</v>
      </c>
      <c r="N33" s="355">
        <v>7.10</v>
      </c>
    </row>
    <row r="34" spans="1:14" ht="12.75" customHeight="1">
      <c r="A34" s="477" t="s">
        <v>795</v>
      </c>
      <c r="B34" s="477" t="s">
        <v>796</v>
      </c>
      <c r="C34" s="508" t="s">
        <v>516</v>
      </c>
      <c r="D34" s="508" t="s">
        <v>773</v>
      </c>
      <c r="E34" s="613">
        <v>33</v>
      </c>
      <c r="F34" s="613">
        <v>31</v>
      </c>
      <c r="G34" s="613">
        <v>32</v>
      </c>
      <c r="H34" s="613">
        <v>33</v>
      </c>
      <c r="I34" s="613">
        <v>37</v>
      </c>
      <c r="J34" s="613">
        <v>38</v>
      </c>
      <c r="K34" s="613">
        <v>38</v>
      </c>
      <c r="L34" s="613">
        <v>28</v>
      </c>
      <c r="M34" s="356">
        <v>14</v>
      </c>
      <c r="N34" s="356">
        <v>18</v>
      </c>
    </row>
    <row r="35" spans="1:14" ht="12.75" customHeight="1">
      <c r="A35" s="472" t="s">
        <v>797</v>
      </c>
      <c r="B35" s="472" t="s">
        <v>798</v>
      </c>
      <c r="C35" s="508" t="s">
        <v>516</v>
      </c>
      <c r="D35" s="508" t="s">
        <v>773</v>
      </c>
      <c r="E35" s="613">
        <v>295</v>
      </c>
      <c r="F35" s="613">
        <v>286</v>
      </c>
      <c r="G35" s="613">
        <v>315</v>
      </c>
      <c r="H35" s="613">
        <v>350</v>
      </c>
      <c r="I35" s="613">
        <v>404</v>
      </c>
      <c r="J35" s="613">
        <v>607</v>
      </c>
      <c r="K35" s="613">
        <v>653</v>
      </c>
      <c r="L35" s="613">
        <v>611</v>
      </c>
      <c r="M35" s="356">
        <v>683</v>
      </c>
      <c r="N35" s="356">
        <v>623</v>
      </c>
    </row>
    <row r="36" spans="1:14" ht="12.75" customHeight="1">
      <c r="A36" s="634" t="s">
        <v>799</v>
      </c>
      <c r="B36" s="634" t="s">
        <v>800</v>
      </c>
      <c r="C36" s="814"/>
      <c r="D36" s="814"/>
      <c r="E36" s="635"/>
      <c r="F36" s="635"/>
      <c r="G36" s="635"/>
      <c r="H36" s="635"/>
      <c r="I36" s="635"/>
      <c r="J36" s="636"/>
      <c r="K36" s="636"/>
      <c r="L36" s="636"/>
      <c r="M36" s="418"/>
      <c r="N36" s="418"/>
    </row>
    <row r="37" spans="1:14" ht="12.75" customHeight="1">
      <c r="A37" s="585" t="s">
        <v>801</v>
      </c>
      <c r="B37" s="585" t="s">
        <v>802</v>
      </c>
      <c r="C37" s="508" t="s">
        <v>516</v>
      </c>
      <c r="D37" s="508" t="s">
        <v>773</v>
      </c>
      <c r="E37" s="613">
        <v>-12</v>
      </c>
      <c r="F37" s="613">
        <v>-14</v>
      </c>
      <c r="G37" s="613">
        <v>-11</v>
      </c>
      <c r="H37" s="613">
        <v>-12</v>
      </c>
      <c r="I37" s="613">
        <v>-13</v>
      </c>
      <c r="J37" s="613">
        <v>-41</v>
      </c>
      <c r="K37" s="613">
        <v>-35</v>
      </c>
      <c r="L37" s="613">
        <v>-25</v>
      </c>
      <c r="M37" s="356">
        <v>-29</v>
      </c>
      <c r="N37" s="356">
        <v>-26</v>
      </c>
    </row>
    <row r="38" spans="1:14" ht="12.75" customHeight="1">
      <c r="A38" s="472" t="s">
        <v>653</v>
      </c>
      <c r="B38" s="472" t="s">
        <v>654</v>
      </c>
      <c r="C38" s="508" t="s">
        <v>516</v>
      </c>
      <c r="D38" s="508" t="s">
        <v>773</v>
      </c>
      <c r="E38" s="613">
        <v>220</v>
      </c>
      <c r="F38" s="613">
        <v>237</v>
      </c>
      <c r="G38" s="613">
        <v>216</v>
      </c>
      <c r="H38" s="613">
        <v>261</v>
      </c>
      <c r="I38" s="613">
        <v>297</v>
      </c>
      <c r="J38" s="613">
        <v>300</v>
      </c>
      <c r="K38" s="613">
        <v>314</v>
      </c>
      <c r="L38" s="613">
        <v>310</v>
      </c>
      <c r="M38" s="356">
        <v>320</v>
      </c>
      <c r="N38" s="356">
        <v>332</v>
      </c>
    </row>
    <row r="39" spans="1:14" ht="12.75" customHeight="1">
      <c r="A39" s="472" t="s">
        <v>495</v>
      </c>
      <c r="B39" s="472" t="s">
        <v>495</v>
      </c>
      <c r="C39" s="511" t="s">
        <v>350</v>
      </c>
      <c r="D39" s="511" t="s">
        <v>351</v>
      </c>
      <c r="E39" s="445">
        <v>2.90</v>
      </c>
      <c r="F39" s="445">
        <v>7.90</v>
      </c>
      <c r="G39" s="445">
        <v>-9.1999999999999993</v>
      </c>
      <c r="H39" s="445">
        <v>21.20</v>
      </c>
      <c r="I39" s="445">
        <v>13.70</v>
      </c>
      <c r="J39" s="445">
        <v>0.90</v>
      </c>
      <c r="K39" s="445">
        <v>4.9000000000000004</v>
      </c>
      <c r="L39" s="445">
        <v>-1.30</v>
      </c>
      <c r="M39" s="355">
        <v>3.10</v>
      </c>
      <c r="N39" s="355">
        <v>3.60</v>
      </c>
    </row>
    <row r="40" spans="1:14" ht="12.75" customHeight="1">
      <c r="A40" s="472" t="s">
        <v>803</v>
      </c>
      <c r="B40" s="472" t="s">
        <v>804</v>
      </c>
      <c r="C40" s="508" t="s">
        <v>516</v>
      </c>
      <c r="D40" s="508" t="s">
        <v>773</v>
      </c>
      <c r="E40" s="613">
        <v>85</v>
      </c>
      <c r="F40" s="613">
        <v>61</v>
      </c>
      <c r="G40" s="613">
        <v>110</v>
      </c>
      <c r="H40" s="613">
        <v>101</v>
      </c>
      <c r="I40" s="613">
        <v>116</v>
      </c>
      <c r="J40" s="613">
        <v>348</v>
      </c>
      <c r="K40" s="613">
        <v>375</v>
      </c>
      <c r="L40" s="613">
        <v>327</v>
      </c>
      <c r="M40" s="356">
        <v>393</v>
      </c>
      <c r="N40" s="356">
        <v>319</v>
      </c>
    </row>
    <row r="41" spans="1:14" ht="12.75" customHeight="1">
      <c r="A41" s="637" t="s">
        <v>809</v>
      </c>
      <c r="B41" s="638" t="s">
        <v>805</v>
      </c>
      <c r="C41" s="604" t="s">
        <v>350</v>
      </c>
      <c r="D41" s="604" t="s">
        <v>351</v>
      </c>
      <c r="E41" s="529">
        <v>3.70</v>
      </c>
      <c r="F41" s="529">
        <v>3</v>
      </c>
      <c r="G41" s="529">
        <v>4.4000000000000004</v>
      </c>
      <c r="H41" s="529">
        <v>4</v>
      </c>
      <c r="I41" s="529">
        <v>3.70</v>
      </c>
      <c r="J41" s="529">
        <v>-0.40</v>
      </c>
      <c r="K41" s="529">
        <v>4.30</v>
      </c>
      <c r="L41" s="529">
        <v>-3.80</v>
      </c>
      <c r="M41" s="352">
        <v>-1.50</v>
      </c>
      <c r="N41" s="352">
        <v>1.1000000000000001</v>
      </c>
    </row>
    <row r="42" spans="1:14" ht="12.75" customHeight="1" thickBot="1">
      <c r="A42" s="639" t="s">
        <v>806</v>
      </c>
      <c r="B42" s="639" t="s">
        <v>807</v>
      </c>
      <c r="C42" s="516" t="s">
        <v>355</v>
      </c>
      <c r="D42" s="516" t="s">
        <v>355</v>
      </c>
      <c r="E42" s="614">
        <v>12.10</v>
      </c>
      <c r="F42" s="614">
        <v>11.30</v>
      </c>
      <c r="G42" s="614">
        <v>11.70</v>
      </c>
      <c r="H42" s="614">
        <v>12.20</v>
      </c>
      <c r="I42" s="614">
        <v>13.20</v>
      </c>
      <c r="J42" s="614">
        <v>19.30</v>
      </c>
      <c r="K42" s="614">
        <v>19.40</v>
      </c>
      <c r="L42" s="614">
        <v>16.40</v>
      </c>
      <c r="M42" s="349">
        <v>17.10</v>
      </c>
      <c r="N42" s="349">
        <v>14.90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291</v>
      </c>
      <c r="H1" s="2" t="s">
        <v>31</v>
      </c>
    </row>
    <row r="2" ht="13.5" customHeight="1">
      <c r="A2" s="175" t="s">
        <v>117</v>
      </c>
    </row>
    <row r="3" ht="13.5" customHeight="1">
      <c r="A3" s="175" t="s">
        <v>181</v>
      </c>
    </row>
    <row r="18" spans="2:89" ht="13.5" customHeight="1">
      <c r="B18" s="11" t="s">
        <v>1006</v>
      </c>
      <c r="C18" s="11" t="s">
        <v>946</v>
      </c>
      <c r="D18" s="11" t="s">
        <v>947</v>
      </c>
      <c r="E18" s="11" t="s">
        <v>948</v>
      </c>
      <c r="F18" s="11" t="s">
        <v>1007</v>
      </c>
      <c r="G18" s="11" t="s">
        <v>946</v>
      </c>
      <c r="H18" s="11" t="s">
        <v>947</v>
      </c>
      <c r="I18" s="11" t="s">
        <v>948</v>
      </c>
      <c r="J18" s="11" t="s">
        <v>1008</v>
      </c>
      <c r="K18" s="11" t="s">
        <v>946</v>
      </c>
      <c r="L18" s="11" t="s">
        <v>947</v>
      </c>
      <c r="M18" s="11" t="s">
        <v>948</v>
      </c>
      <c r="N18" s="11" t="s">
        <v>1009</v>
      </c>
      <c r="O18" s="11" t="s">
        <v>946</v>
      </c>
      <c r="P18" s="11" t="s">
        <v>947</v>
      </c>
      <c r="Q18" s="11" t="s">
        <v>948</v>
      </c>
      <c r="R18" s="11" t="s">
        <v>1010</v>
      </c>
      <c r="S18" s="11" t="s">
        <v>946</v>
      </c>
      <c r="T18" s="11" t="s">
        <v>947</v>
      </c>
      <c r="U18" s="11" t="s">
        <v>948</v>
      </c>
      <c r="V18" s="11" t="s">
        <v>1011</v>
      </c>
      <c r="W18" s="11" t="s">
        <v>946</v>
      </c>
      <c r="X18" s="11" t="s">
        <v>947</v>
      </c>
      <c r="Y18" s="11" t="s">
        <v>948</v>
      </c>
      <c r="Z18" s="11" t="s">
        <v>1012</v>
      </c>
      <c r="AA18" s="11" t="s">
        <v>946</v>
      </c>
      <c r="AB18" s="11" t="s">
        <v>947</v>
      </c>
      <c r="AC18" s="11" t="s">
        <v>948</v>
      </c>
      <c r="AD18" s="11" t="s">
        <v>1013</v>
      </c>
      <c r="AE18" s="11" t="s">
        <v>946</v>
      </c>
      <c r="AF18" s="11" t="s">
        <v>947</v>
      </c>
      <c r="AG18" s="11" t="s">
        <v>948</v>
      </c>
      <c r="AH18" s="11" t="s">
        <v>1014</v>
      </c>
      <c r="AI18" s="11" t="s">
        <v>946</v>
      </c>
      <c r="AJ18" s="11" t="s">
        <v>947</v>
      </c>
      <c r="AK18" s="11" t="s">
        <v>948</v>
      </c>
      <c r="AL18" s="11" t="s">
        <v>1015</v>
      </c>
      <c r="AM18" s="11" t="s">
        <v>946</v>
      </c>
      <c r="AN18" s="11" t="s">
        <v>947</v>
      </c>
      <c r="AO18" s="11" t="s">
        <v>948</v>
      </c>
      <c r="AP18" s="11" t="s">
        <v>965</v>
      </c>
      <c r="AQ18" s="11" t="s">
        <v>946</v>
      </c>
      <c r="AR18" s="11" t="s">
        <v>947</v>
      </c>
      <c r="AS18" s="11" t="s">
        <v>948</v>
      </c>
      <c r="AT18" s="11" t="s">
        <v>945</v>
      </c>
      <c r="AU18" s="11" t="s">
        <v>946</v>
      </c>
      <c r="AV18" s="11" t="s">
        <v>947</v>
      </c>
      <c r="AW18" s="11" t="s">
        <v>948</v>
      </c>
      <c r="AX18" s="11" t="s">
        <v>949</v>
      </c>
      <c r="AY18" s="11" t="s">
        <v>946</v>
      </c>
      <c r="AZ18" s="11" t="s">
        <v>947</v>
      </c>
      <c r="BA18" s="11" t="s">
        <v>948</v>
      </c>
      <c r="BB18" s="11" t="s">
        <v>950</v>
      </c>
      <c r="BC18" s="11" t="s">
        <v>946</v>
      </c>
      <c r="BD18" s="11" t="s">
        <v>947</v>
      </c>
      <c r="BE18" s="11" t="s">
        <v>948</v>
      </c>
      <c r="BF18" s="11" t="s">
        <v>951</v>
      </c>
      <c r="BG18" s="11" t="s">
        <v>946</v>
      </c>
      <c r="BH18" s="11" t="s">
        <v>947</v>
      </c>
      <c r="BI18" s="11" t="s">
        <v>948</v>
      </c>
      <c r="BJ18" s="11" t="s">
        <v>952</v>
      </c>
      <c r="BK18" s="11" t="s">
        <v>946</v>
      </c>
      <c r="BL18" s="11" t="s">
        <v>947</v>
      </c>
      <c r="BM18" s="11" t="s">
        <v>948</v>
      </c>
      <c r="BN18" s="11" t="s">
        <v>953</v>
      </c>
      <c r="BO18" s="11" t="s">
        <v>946</v>
      </c>
      <c r="BP18" s="11" t="s">
        <v>947</v>
      </c>
      <c r="BQ18" s="11" t="s">
        <v>948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1141</v>
      </c>
      <c r="B19" s="8">
        <v>5.68</v>
      </c>
      <c r="C19" s="8">
        <v>4.26</v>
      </c>
      <c r="D19" s="8">
        <v>1.22</v>
      </c>
      <c r="E19" s="8">
        <v>-4.97</v>
      </c>
      <c r="F19" s="8">
        <v>-12.05</v>
      </c>
      <c r="G19" s="8">
        <v>-14.75</v>
      </c>
      <c r="H19" s="8">
        <v>-12.05</v>
      </c>
      <c r="I19" s="8">
        <v>-4.97</v>
      </c>
      <c r="J19" s="8">
        <v>5.85</v>
      </c>
      <c r="K19" s="8">
        <v>14.27</v>
      </c>
      <c r="L19" s="8">
        <v>15.73</v>
      </c>
      <c r="M19" s="8">
        <v>14.38</v>
      </c>
      <c r="N19" s="8">
        <v>11.88</v>
      </c>
      <c r="O19" s="8">
        <v>8.3800000000000008</v>
      </c>
      <c r="P19" s="8">
        <v>5.28</v>
      </c>
      <c r="Q19" s="8">
        <v>2.54</v>
      </c>
      <c r="R19" s="8">
        <v>0.28000000000000003</v>
      </c>
      <c r="S19" s="8">
        <v>-0.82</v>
      </c>
      <c r="T19" s="8">
        <v>-0.98</v>
      </c>
      <c r="U19" s="8">
        <v>-0.89</v>
      </c>
      <c r="V19" s="8">
        <v>-0.50</v>
      </c>
      <c r="W19" s="8">
        <v>0.85</v>
      </c>
      <c r="X19" s="8">
        <v>3</v>
      </c>
      <c r="Y19" s="8">
        <v>4.92</v>
      </c>
      <c r="Z19" s="8">
        <v>5.73</v>
      </c>
      <c r="AA19" s="8">
        <v>5.24</v>
      </c>
      <c r="AB19" s="8">
        <v>4.37</v>
      </c>
      <c r="AC19" s="8">
        <v>4.58</v>
      </c>
      <c r="AD19" s="8">
        <v>5.52</v>
      </c>
      <c r="AE19" s="8">
        <v>5.74</v>
      </c>
      <c r="AF19" s="8">
        <v>5.55</v>
      </c>
      <c r="AG19" s="8">
        <v>5.1100000000000003</v>
      </c>
      <c r="AH19" s="8">
        <v>4.46</v>
      </c>
      <c r="AI19" s="8">
        <v>4.1900000000000004</v>
      </c>
      <c r="AJ19" s="8">
        <v>4.30</v>
      </c>
      <c r="AK19" s="8">
        <v>4.5599999999999996</v>
      </c>
      <c r="AL19" s="8">
        <v>4.97</v>
      </c>
      <c r="AM19" s="8">
        <v>5.65</v>
      </c>
      <c r="AN19" s="8">
        <v>6.13</v>
      </c>
      <c r="AO19" s="8">
        <v>5.77</v>
      </c>
      <c r="AP19" s="8">
        <v>5.03</v>
      </c>
      <c r="AQ19" s="8">
        <v>4.59</v>
      </c>
      <c r="AR19" s="8">
        <v>4.20</v>
      </c>
      <c r="AS19" s="8">
        <v>4.3600000000000003</v>
      </c>
      <c r="AT19" s="8">
        <v>4.38</v>
      </c>
      <c r="AU19" s="8">
        <v>3.13</v>
      </c>
      <c r="AV19" s="8">
        <v>1.61</v>
      </c>
      <c r="AW19" s="8">
        <v>-0.31</v>
      </c>
      <c r="AX19" s="8">
        <v>-5.97</v>
      </c>
      <c r="AY19" s="8">
        <v>-10.95</v>
      </c>
      <c r="AZ19" s="8">
        <v>-6.84</v>
      </c>
      <c r="BA19" s="8">
        <v>0.04</v>
      </c>
      <c r="BB19" s="8">
        <v>8.0500000000000007</v>
      </c>
      <c r="BC19" s="8">
        <v>15.17</v>
      </c>
      <c r="BD19" s="8">
        <v>10.74</v>
      </c>
      <c r="BE19" s="8">
        <v>5.65</v>
      </c>
      <c r="BF19" s="8">
        <v>4.96</v>
      </c>
      <c r="BG19" s="8">
        <v>5.16</v>
      </c>
      <c r="BH19" s="8">
        <v>5.49</v>
      </c>
      <c r="BI19" s="8">
        <v>2.1800000000000002</v>
      </c>
      <c r="BJ19" s="8">
        <v>-2.77</v>
      </c>
      <c r="BK19" s="8">
        <v>-4.95</v>
      </c>
      <c r="BL19" s="8">
        <v>-4.8600000000000003</v>
      </c>
      <c r="BM19" s="8">
        <v>-2.86</v>
      </c>
      <c r="BN19" s="8">
        <v>0.69</v>
      </c>
      <c r="BO19" s="8">
        <v>2.77</v>
      </c>
      <c r="BP19" s="8">
        <v>3.12</v>
      </c>
      <c r="BQ19" s="8">
        <v>3.42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1142</v>
      </c>
      <c r="B20" s="8">
        <v>3.59</v>
      </c>
      <c r="C20" s="8">
        <v>2.59</v>
      </c>
      <c r="D20" s="8">
        <v>1.38</v>
      </c>
      <c r="E20" s="8">
        <v>-1.27</v>
      </c>
      <c r="F20" s="8">
        <v>-5.61</v>
      </c>
      <c r="G20" s="8">
        <v>-5.46</v>
      </c>
      <c r="H20" s="8">
        <v>-4.5199999999999996</v>
      </c>
      <c r="I20" s="8">
        <v>-2.41</v>
      </c>
      <c r="J20" s="8">
        <v>2.46</v>
      </c>
      <c r="K20" s="8">
        <v>3.90</v>
      </c>
      <c r="L20" s="8">
        <v>4.12</v>
      </c>
      <c r="M20" s="8">
        <v>3.95</v>
      </c>
      <c r="N20" s="8">
        <v>4.62</v>
      </c>
      <c r="O20" s="8">
        <v>3.24</v>
      </c>
      <c r="P20" s="8">
        <v>3.02</v>
      </c>
      <c r="Q20" s="8">
        <v>2.31</v>
      </c>
      <c r="R20" s="8">
        <v>1.18</v>
      </c>
      <c r="S20" s="8">
        <v>0.86</v>
      </c>
      <c r="T20" s="8">
        <v>0.40</v>
      </c>
      <c r="U20" s="8">
        <v>0.03</v>
      </c>
      <c r="V20" s="8">
        <v>-0.38</v>
      </c>
      <c r="W20" s="8">
        <v>0.41</v>
      </c>
      <c r="X20" s="8">
        <v>0.74</v>
      </c>
      <c r="Y20" s="8">
        <v>1.48</v>
      </c>
      <c r="Z20" s="8">
        <v>2.50</v>
      </c>
      <c r="AA20" s="8">
        <v>2.10</v>
      </c>
      <c r="AB20" s="8">
        <v>2.13</v>
      </c>
      <c r="AC20" s="8">
        <v>2.38</v>
      </c>
      <c r="AD20" s="8">
        <v>2.02</v>
      </c>
      <c r="AE20" s="8">
        <v>2.3199999999999998</v>
      </c>
      <c r="AF20" s="8">
        <v>2.34</v>
      </c>
      <c r="AG20" s="8">
        <v>2.2000000000000002</v>
      </c>
      <c r="AH20" s="8">
        <v>2.31</v>
      </c>
      <c r="AI20" s="8">
        <v>2.10</v>
      </c>
      <c r="AJ20" s="8">
        <v>1.84</v>
      </c>
      <c r="AK20" s="8">
        <v>1.97</v>
      </c>
      <c r="AL20" s="8">
        <v>2.48</v>
      </c>
      <c r="AM20" s="8">
        <v>2.88</v>
      </c>
      <c r="AN20" s="8">
        <v>3.31</v>
      </c>
      <c r="AO20" s="8">
        <v>3.62</v>
      </c>
      <c r="AP20" s="8">
        <v>2.76</v>
      </c>
      <c r="AQ20" s="8">
        <v>2.66</v>
      </c>
      <c r="AR20" s="8">
        <v>1.86</v>
      </c>
      <c r="AS20" s="8">
        <v>1.65</v>
      </c>
      <c r="AT20" s="8">
        <v>2.33</v>
      </c>
      <c r="AU20" s="8">
        <v>1.73</v>
      </c>
      <c r="AV20" s="8">
        <v>2</v>
      </c>
      <c r="AW20" s="8">
        <v>1.45</v>
      </c>
      <c r="AX20" s="8">
        <v>-1.60</v>
      </c>
      <c r="AY20" s="8">
        <v>-12.05</v>
      </c>
      <c r="AZ20" s="8">
        <v>-3.18</v>
      </c>
      <c r="BA20" s="8">
        <v>-2.97</v>
      </c>
      <c r="BB20" s="8">
        <v>-1.0900000000000001</v>
      </c>
      <c r="BC20" s="8">
        <v>13.32</v>
      </c>
      <c r="BD20" s="8">
        <v>4.07</v>
      </c>
      <c r="BE20" s="8">
        <v>4.22</v>
      </c>
      <c r="BF20" s="8">
        <v>5.60</v>
      </c>
      <c r="BG20" s="8">
        <v>3.10</v>
      </c>
      <c r="BH20" s="8">
        <v>1.95</v>
      </c>
      <c r="BI20" s="8">
        <v>0.99</v>
      </c>
      <c r="BJ20" s="8">
        <v>0.20</v>
      </c>
      <c r="BK20" s="8">
        <v>0.06</v>
      </c>
      <c r="BL20" s="8">
        <v>-0.11</v>
      </c>
      <c r="BM20" s="8">
        <v>0.55000000000000004</v>
      </c>
      <c r="BN20" s="8">
        <v>0.78</v>
      </c>
      <c r="BO20" s="8">
        <v>1.33</v>
      </c>
      <c r="BP20" s="8">
        <v>1.69</v>
      </c>
      <c r="BQ20" s="8">
        <v>1.97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292</v>
      </c>
      <c r="H1" s="2" t="s">
        <v>31</v>
      </c>
    </row>
    <row r="2" ht="13.5" customHeight="1">
      <c r="A2" s="175" t="s">
        <v>246</v>
      </c>
    </row>
    <row r="3" ht="13.5" customHeight="1">
      <c r="A3" s="175" t="s">
        <v>184</v>
      </c>
    </row>
    <row r="5" spans="2:81" ht="13.5" customHeight="1"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</row>
    <row r="18" spans="2:57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1141</v>
      </c>
      <c r="B19" s="8">
        <v>4.38</v>
      </c>
      <c r="C19" s="8">
        <v>3.13</v>
      </c>
      <c r="D19" s="8">
        <v>1.61</v>
      </c>
      <c r="E19" s="8">
        <v>-0.31</v>
      </c>
      <c r="F19" s="8">
        <v>-5.97</v>
      </c>
      <c r="G19" s="8">
        <v>-10.95</v>
      </c>
      <c r="H19" s="8">
        <v>-6.84</v>
      </c>
      <c r="I19" s="8">
        <v>0.04</v>
      </c>
      <c r="J19" s="8">
        <v>8.0500000000000007</v>
      </c>
      <c r="K19" s="8">
        <v>15.17</v>
      </c>
      <c r="L19" s="8">
        <v>10.74</v>
      </c>
      <c r="M19" s="8">
        <v>5.65</v>
      </c>
      <c r="N19" s="8">
        <v>4.96</v>
      </c>
      <c r="O19" s="8">
        <v>5.16</v>
      </c>
      <c r="P19" s="8">
        <v>5.49</v>
      </c>
      <c r="Q19" s="8">
        <v>2.1800000000000002</v>
      </c>
      <c r="R19" s="8">
        <v>-2.77</v>
      </c>
      <c r="S19" s="8">
        <v>-4.95</v>
      </c>
      <c r="T19" s="8">
        <v>-4.8600000000000003</v>
      </c>
      <c r="U19" s="8">
        <v>-2.86</v>
      </c>
      <c r="V19" s="8">
        <v>0.69</v>
      </c>
      <c r="W19" s="8">
        <v>2.77</v>
      </c>
      <c r="X19" s="8">
        <v>3.12</v>
      </c>
      <c r="Y19" s="8">
        <v>3.42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814</v>
      </c>
      <c r="B20" s="8">
        <v>-3.41</v>
      </c>
      <c r="C20" s="8">
        <v>-0.55000000000000004</v>
      </c>
      <c r="D20" s="8">
        <v>1.04</v>
      </c>
      <c r="E20" s="8">
        <v>-0.94</v>
      </c>
      <c r="F20" s="8">
        <v>1.42</v>
      </c>
      <c r="G20" s="8">
        <v>-16.63</v>
      </c>
      <c r="H20" s="8">
        <v>5.58</v>
      </c>
      <c r="I20" s="8">
        <v>6.83</v>
      </c>
      <c r="J20" s="8">
        <v>0.22</v>
      </c>
      <c r="K20" s="8">
        <v>18.760000000000002</v>
      </c>
      <c r="L20" s="8">
        <v>-12.20</v>
      </c>
      <c r="M20" s="8">
        <v>-11.95</v>
      </c>
      <c r="N20" s="8">
        <v>-4.42</v>
      </c>
      <c r="O20" s="8">
        <v>-3.39</v>
      </c>
      <c r="P20" s="8">
        <v>6.22</v>
      </c>
      <c r="Q20" s="8">
        <v>7.84</v>
      </c>
      <c r="R20" s="8">
        <v>8.3000000000000007</v>
      </c>
      <c r="S20" s="8">
        <v>9.66</v>
      </c>
      <c r="T20" s="8">
        <v>4.46</v>
      </c>
      <c r="U20" s="8">
        <v>3.40</v>
      </c>
      <c r="V20" s="8">
        <v>1.1399999999999999</v>
      </c>
      <c r="W20" s="8">
        <v>0.64</v>
      </c>
      <c r="X20" s="8">
        <v>2.40</v>
      </c>
      <c r="Y20" s="8">
        <v>2.2000000000000002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1143</v>
      </c>
      <c r="B21" s="8">
        <v>0.82</v>
      </c>
      <c r="C21" s="8">
        <v>2.57</v>
      </c>
      <c r="D21" s="8">
        <v>2.66</v>
      </c>
      <c r="E21" s="8">
        <v>-1.25</v>
      </c>
      <c r="F21" s="8">
        <v>-4.63</v>
      </c>
      <c r="G21" s="8">
        <v>-25.76</v>
      </c>
      <c r="H21" s="8">
        <v>-1.64</v>
      </c>
      <c r="I21" s="8">
        <v>6.88</v>
      </c>
      <c r="J21" s="8">
        <v>8.2899999999999991</v>
      </c>
      <c r="K21" s="8">
        <v>36.770000000000003</v>
      </c>
      <c r="L21" s="8">
        <v>-2.77</v>
      </c>
      <c r="M21" s="8">
        <v>-6.97</v>
      </c>
      <c r="N21" s="8">
        <v>0.32</v>
      </c>
      <c r="O21" s="8">
        <v>1.59</v>
      </c>
      <c r="P21" s="8">
        <v>12.06</v>
      </c>
      <c r="Q21" s="8">
        <v>10.19</v>
      </c>
      <c r="R21" s="8">
        <v>5.30</v>
      </c>
      <c r="S21" s="8">
        <v>4.2300000000000004</v>
      </c>
      <c r="T21" s="8">
        <v>-0.62</v>
      </c>
      <c r="U21" s="8">
        <v>0.44</v>
      </c>
      <c r="V21" s="8">
        <v>1.84</v>
      </c>
      <c r="W21" s="8">
        <v>3.43</v>
      </c>
      <c r="X21" s="8">
        <v>5.59</v>
      </c>
      <c r="Y21" s="8">
        <v>5.70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G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897</v>
      </c>
      <c r="H1" s="2" t="s">
        <v>31</v>
      </c>
    </row>
    <row r="2" ht="13.5" customHeight="1">
      <c r="A2" s="175" t="s">
        <v>898</v>
      </c>
    </row>
    <row r="3" ht="13.5" customHeight="1">
      <c r="A3" s="175" t="s">
        <v>899</v>
      </c>
    </row>
    <row r="18" spans="2:202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944">
        <v>39872</v>
      </c>
      <c r="AB18" s="944">
        <v>39903</v>
      </c>
      <c r="AC18" s="944">
        <v>39933</v>
      </c>
      <c r="AD18" s="944">
        <v>39964</v>
      </c>
      <c r="AE18" s="944">
        <v>39994</v>
      </c>
      <c r="AF18" s="944">
        <v>40025</v>
      </c>
      <c r="AG18" s="944">
        <v>40056</v>
      </c>
      <c r="AH18" s="944">
        <v>40086</v>
      </c>
      <c r="AI18" s="944">
        <v>40117</v>
      </c>
      <c r="AJ18" s="944">
        <v>40147</v>
      </c>
      <c r="AK18" s="944">
        <v>40178</v>
      </c>
      <c r="AL18" s="944">
        <v>40209</v>
      </c>
      <c r="AM18" s="944">
        <v>40237</v>
      </c>
      <c r="AN18" s="944">
        <v>40268</v>
      </c>
      <c r="AO18" s="944">
        <v>40298</v>
      </c>
      <c r="AP18" s="944">
        <v>40329</v>
      </c>
      <c r="AQ18" s="944">
        <v>40359</v>
      </c>
      <c r="AR18" s="944">
        <v>40390</v>
      </c>
      <c r="AS18" s="944">
        <v>40421</v>
      </c>
      <c r="AT18" s="944">
        <v>40451</v>
      </c>
      <c r="AU18" s="944">
        <v>40482</v>
      </c>
      <c r="AV18" s="944">
        <v>40512</v>
      </c>
      <c r="AW18" s="944">
        <v>40543</v>
      </c>
      <c r="AX18" s="944">
        <v>40574</v>
      </c>
      <c r="AY18" s="944">
        <v>40602</v>
      </c>
      <c r="AZ18" s="944">
        <v>40633</v>
      </c>
      <c r="BA18" s="944">
        <v>40663</v>
      </c>
      <c r="BB18" s="944">
        <v>40694</v>
      </c>
      <c r="BC18" s="944">
        <v>40724</v>
      </c>
      <c r="BD18" s="944">
        <v>40755</v>
      </c>
      <c r="BE18" s="944">
        <v>40786</v>
      </c>
      <c r="BF18" s="944">
        <v>40816</v>
      </c>
      <c r="BG18" s="944">
        <v>40847</v>
      </c>
      <c r="BH18" s="944">
        <v>40877</v>
      </c>
      <c r="BI18" s="944">
        <v>40908</v>
      </c>
      <c r="BJ18" s="944">
        <v>40939</v>
      </c>
      <c r="BK18" s="944">
        <v>40968</v>
      </c>
      <c r="BL18" s="944">
        <v>40999</v>
      </c>
      <c r="BM18" s="944">
        <v>41029</v>
      </c>
      <c r="BN18" s="944">
        <v>41060</v>
      </c>
      <c r="BO18" s="944">
        <v>41090</v>
      </c>
      <c r="BP18" s="944">
        <v>41121</v>
      </c>
      <c r="BQ18" s="944">
        <v>41152</v>
      </c>
      <c r="BR18" s="944">
        <v>41182</v>
      </c>
      <c r="BS18" s="944">
        <v>41213</v>
      </c>
      <c r="BT18" s="944">
        <v>41243</v>
      </c>
      <c r="BU18" s="944">
        <v>41274</v>
      </c>
      <c r="BV18" s="944">
        <v>41305</v>
      </c>
      <c r="BW18" s="944">
        <v>41333</v>
      </c>
      <c r="BX18" s="944">
        <v>41364</v>
      </c>
      <c r="BY18" s="944">
        <v>41394</v>
      </c>
      <c r="BZ18" s="944">
        <v>41425</v>
      </c>
      <c r="CA18" s="944">
        <v>41455</v>
      </c>
      <c r="CB18" s="944">
        <v>41486</v>
      </c>
      <c r="CC18" s="944">
        <v>41517</v>
      </c>
      <c r="CD18" s="944">
        <v>41547</v>
      </c>
      <c r="CE18" s="944">
        <v>41578</v>
      </c>
      <c r="CF18" s="944">
        <v>41608</v>
      </c>
      <c r="CG18" s="944">
        <v>41639</v>
      </c>
      <c r="CH18" s="944">
        <v>41670</v>
      </c>
      <c r="CI18" s="944">
        <v>41698</v>
      </c>
      <c r="CJ18" s="944">
        <v>41729</v>
      </c>
      <c r="CK18" s="944">
        <v>41759</v>
      </c>
      <c r="CL18" s="944">
        <v>41790</v>
      </c>
      <c r="CM18" s="944">
        <v>41820</v>
      </c>
      <c r="CN18" s="944">
        <v>41851</v>
      </c>
      <c r="CO18" s="944">
        <v>41882</v>
      </c>
      <c r="CP18" s="944">
        <v>41912</v>
      </c>
      <c r="CQ18" s="944">
        <v>41943</v>
      </c>
      <c r="CR18" s="944">
        <v>41973</v>
      </c>
      <c r="CS18" s="944">
        <v>42004</v>
      </c>
      <c r="CT18" s="944">
        <v>42035</v>
      </c>
      <c r="CU18" s="944">
        <v>42063</v>
      </c>
      <c r="CV18" s="944">
        <v>42094</v>
      </c>
      <c r="CW18" s="944">
        <v>42124</v>
      </c>
      <c r="CX18" s="944">
        <v>42155</v>
      </c>
      <c r="CY18" s="944">
        <v>42185</v>
      </c>
      <c r="CZ18" s="944">
        <v>42216</v>
      </c>
      <c r="DA18" s="944">
        <v>42247</v>
      </c>
      <c r="DB18" s="944">
        <v>42277</v>
      </c>
      <c r="DC18" s="944">
        <v>42308</v>
      </c>
      <c r="DD18" s="944">
        <v>42338</v>
      </c>
      <c r="DE18" s="944">
        <v>42369</v>
      </c>
      <c r="DF18" s="944">
        <v>42400</v>
      </c>
      <c r="DG18" s="944">
        <v>42429</v>
      </c>
      <c r="DH18" s="944">
        <v>42460</v>
      </c>
      <c r="DI18" s="944">
        <v>42490</v>
      </c>
      <c r="DJ18" s="944">
        <v>42521</v>
      </c>
      <c r="DK18" s="944">
        <v>42551</v>
      </c>
      <c r="DL18" s="944">
        <v>42582</v>
      </c>
      <c r="DM18" s="944">
        <v>42613</v>
      </c>
      <c r="DN18" s="944">
        <v>42643</v>
      </c>
      <c r="DO18" s="944">
        <v>42674</v>
      </c>
      <c r="DP18" s="944">
        <v>42704</v>
      </c>
      <c r="DQ18" s="944">
        <v>42735</v>
      </c>
      <c r="DR18" s="944">
        <v>42766</v>
      </c>
      <c r="DS18" s="944">
        <v>42794</v>
      </c>
      <c r="DT18" s="944">
        <v>42825</v>
      </c>
      <c r="DU18" s="944">
        <v>42855</v>
      </c>
      <c r="DV18" s="944">
        <v>42886</v>
      </c>
      <c r="DW18" s="944">
        <v>42916</v>
      </c>
      <c r="DX18" s="944">
        <v>42947</v>
      </c>
      <c r="DY18" s="944">
        <v>42978</v>
      </c>
      <c r="DZ18" s="944">
        <v>43008</v>
      </c>
      <c r="EA18" s="944">
        <v>43039</v>
      </c>
      <c r="EB18" s="944">
        <v>43069</v>
      </c>
      <c r="EC18" s="944">
        <v>43100</v>
      </c>
      <c r="ED18" s="944">
        <v>43131</v>
      </c>
      <c r="EE18" s="944">
        <v>43159</v>
      </c>
      <c r="EF18" s="944">
        <v>43190</v>
      </c>
      <c r="EG18" s="944">
        <v>43220</v>
      </c>
      <c r="EH18" s="944">
        <v>43251</v>
      </c>
      <c r="EI18" s="944">
        <v>43281</v>
      </c>
      <c r="EJ18" s="944">
        <v>43312</v>
      </c>
      <c r="EK18" s="944">
        <v>43343</v>
      </c>
      <c r="EL18" s="944">
        <v>43373</v>
      </c>
      <c r="EM18" s="944">
        <v>43404</v>
      </c>
      <c r="EN18" s="944">
        <v>43434</v>
      </c>
      <c r="EO18" s="944">
        <v>43465</v>
      </c>
      <c r="EP18" s="944">
        <v>43496</v>
      </c>
      <c r="EQ18" s="944">
        <v>43524</v>
      </c>
      <c r="ER18" s="944">
        <v>43555</v>
      </c>
      <c r="ES18" s="944">
        <v>43585</v>
      </c>
      <c r="ET18" s="944">
        <v>43616</v>
      </c>
      <c r="EU18" s="944">
        <v>43646</v>
      </c>
      <c r="EV18" s="944">
        <v>43677</v>
      </c>
      <c r="EW18" s="944">
        <v>43708</v>
      </c>
      <c r="EX18" s="944">
        <v>43738</v>
      </c>
      <c r="EY18" s="944">
        <v>43769</v>
      </c>
      <c r="EZ18" s="944">
        <v>43799</v>
      </c>
      <c r="FA18" s="944">
        <v>43830</v>
      </c>
      <c r="FB18" s="944">
        <v>43861</v>
      </c>
      <c r="FC18" s="944">
        <v>43890</v>
      </c>
      <c r="FD18" s="944">
        <v>43921</v>
      </c>
      <c r="FE18" s="944">
        <v>43951</v>
      </c>
      <c r="FF18" s="944">
        <v>43982</v>
      </c>
      <c r="FG18" s="944">
        <v>44012</v>
      </c>
      <c r="FH18" s="944">
        <v>44043</v>
      </c>
      <c r="FI18" s="944">
        <v>44074</v>
      </c>
      <c r="FJ18" s="944">
        <v>44104</v>
      </c>
      <c r="FK18" s="944">
        <v>44135</v>
      </c>
      <c r="FL18" s="944">
        <v>44165</v>
      </c>
      <c r="FM18" s="944">
        <v>44196</v>
      </c>
      <c r="FN18" s="944">
        <v>44227</v>
      </c>
      <c r="FO18" s="944">
        <v>44255</v>
      </c>
      <c r="FP18" s="944">
        <v>44286</v>
      </c>
      <c r="FQ18" s="944">
        <v>44316</v>
      </c>
      <c r="FR18" s="944">
        <v>44347</v>
      </c>
      <c r="FS18" s="944">
        <v>44377</v>
      </c>
      <c r="FT18" s="944">
        <v>44408</v>
      </c>
      <c r="FU18" s="944">
        <v>44439</v>
      </c>
      <c r="FV18" s="944">
        <v>44469</v>
      </c>
      <c r="FW18" s="944">
        <v>44500</v>
      </c>
      <c r="FX18" s="944">
        <v>44530</v>
      </c>
      <c r="FY18" s="944">
        <v>44561</v>
      </c>
      <c r="FZ18" s="944">
        <v>44592</v>
      </c>
      <c r="GA18" s="944">
        <v>44620</v>
      </c>
      <c r="GB18" s="944">
        <v>44651</v>
      </c>
      <c r="GC18" s="944">
        <v>44681</v>
      </c>
      <c r="GD18" s="944">
        <v>44712</v>
      </c>
      <c r="GE18" s="944">
        <v>44742</v>
      </c>
      <c r="GF18" s="944">
        <v>44773</v>
      </c>
      <c r="GG18" s="944">
        <v>44804</v>
      </c>
      <c r="GH18" s="944">
        <v>44834</v>
      </c>
      <c r="GI18" s="944">
        <v>44865</v>
      </c>
      <c r="GJ18" s="944">
        <v>44895</v>
      </c>
      <c r="GK18" s="944">
        <v>44926</v>
      </c>
      <c r="GL18" s="944">
        <v>44957</v>
      </c>
      <c r="GM18" s="944">
        <v>44985</v>
      </c>
      <c r="GN18" s="944">
        <v>45016</v>
      </c>
      <c r="GO18" s="944">
        <v>45046</v>
      </c>
      <c r="GP18" s="944">
        <v>45077</v>
      </c>
      <c r="GQ18" s="944">
        <v>45107</v>
      </c>
      <c r="GR18" s="944">
        <v>45138</v>
      </c>
      <c r="GS18" s="944">
        <v>45169</v>
      </c>
      <c r="GT18" s="944">
        <v>45199</v>
      </c>
    </row>
    <row r="19" spans="1:202" ht="13.5" customHeight="1">
      <c r="A19" s="174"/>
      <c r="B19" s="186">
        <v>-0.88</v>
      </c>
      <c r="C19" s="186">
        <v>-0.75</v>
      </c>
      <c r="D19" s="186">
        <v>-0.55000000000000004</v>
      </c>
      <c r="E19" s="186">
        <v>-0.75</v>
      </c>
      <c r="F19" s="186">
        <v>-0.33</v>
      </c>
      <c r="G19" s="186">
        <v>-0.37</v>
      </c>
      <c r="H19" s="186">
        <v>-0.38</v>
      </c>
      <c r="I19" s="186">
        <v>-0.08</v>
      </c>
      <c r="J19" s="186">
        <v>-0.10</v>
      </c>
      <c r="K19" s="186">
        <v>-0.63</v>
      </c>
      <c r="L19" s="186">
        <v>-0.47</v>
      </c>
      <c r="M19" s="186">
        <v>-0.17</v>
      </c>
      <c r="N19" s="186">
        <v>-0.34</v>
      </c>
      <c r="O19" s="186">
        <v>0.40</v>
      </c>
      <c r="P19" s="186">
        <v>0.16</v>
      </c>
      <c r="Q19" s="186">
        <v>0.12</v>
      </c>
      <c r="R19" s="186">
        <v>-0.12</v>
      </c>
      <c r="S19" s="186">
        <v>0.22</v>
      </c>
      <c r="T19" s="186">
        <v>0.95</v>
      </c>
      <c r="U19" s="186">
        <v>0.21</v>
      </c>
      <c r="V19" s="186">
        <v>-0.56999999999999995</v>
      </c>
      <c r="W19" s="186">
        <v>-1.02</v>
      </c>
      <c r="X19" s="186">
        <v>-1.57</v>
      </c>
      <c r="Y19" s="186">
        <v>-0.72</v>
      </c>
      <c r="Z19" s="307">
        <v>-0.45</v>
      </c>
      <c r="AA19" s="307">
        <v>-0.59</v>
      </c>
      <c r="AB19" s="307">
        <v>0.03</v>
      </c>
      <c r="AC19" s="307">
        <v>0.70</v>
      </c>
      <c r="AD19" s="307">
        <v>0.22</v>
      </c>
      <c r="AE19" s="307">
        <v>-0.60</v>
      </c>
      <c r="AF19" s="307">
        <v>-0.81</v>
      </c>
      <c r="AG19" s="307">
        <v>-1.1499999999999999</v>
      </c>
      <c r="AH19" s="307">
        <v>-0.50</v>
      </c>
      <c r="AI19" s="307">
        <v>-0.46</v>
      </c>
      <c r="AJ19" s="307">
        <v>-0.79</v>
      </c>
      <c r="AK19" s="307">
        <v>-0.63</v>
      </c>
      <c r="AL19" s="307">
        <v>-0.30</v>
      </c>
      <c r="AM19" s="307">
        <v>-0.14000000000000001</v>
      </c>
      <c r="AN19" s="307">
        <v>0.39</v>
      </c>
      <c r="AO19" s="307">
        <v>0.28999999999999998</v>
      </c>
      <c r="AP19" s="307">
        <v>0.41</v>
      </c>
      <c r="AQ19" s="307">
        <v>-0.04</v>
      </c>
      <c r="AR19" s="307">
        <v>0.03</v>
      </c>
      <c r="AS19" s="307">
        <v>0.34</v>
      </c>
      <c r="AT19" s="307">
        <v>0.38</v>
      </c>
      <c r="AU19" s="307">
        <v>0.68</v>
      </c>
      <c r="AV19" s="307">
        <v>0.42</v>
      </c>
      <c r="AW19" s="307">
        <v>0.67</v>
      </c>
      <c r="AX19" s="307">
        <v>0.81</v>
      </c>
      <c r="AY19" s="307">
        <v>0.36</v>
      </c>
      <c r="AZ19" s="307">
        <v>0.71</v>
      </c>
      <c r="BA19" s="307">
        <v>1.55</v>
      </c>
      <c r="BB19" s="307">
        <v>0.91</v>
      </c>
      <c r="BC19" s="307">
        <v>0.18</v>
      </c>
      <c r="BD19" s="307">
        <v>0.28000000000000003</v>
      </c>
      <c r="BE19" s="307">
        <v>-0.09</v>
      </c>
      <c r="BF19" s="307">
        <v>-0.56999999999999995</v>
      </c>
      <c r="BG19" s="307">
        <v>-0.37</v>
      </c>
      <c r="BH19" s="307">
        <v>0.11</v>
      </c>
      <c r="BI19" s="307">
        <v>-0.04</v>
      </c>
      <c r="BJ19" s="307">
        <v>0.39</v>
      </c>
      <c r="BK19" s="307">
        <v>-0.01</v>
      </c>
      <c r="BL19" s="307">
        <v>-0.37</v>
      </c>
      <c r="BM19" s="307">
        <v>-0.30</v>
      </c>
      <c r="BN19" s="307">
        <v>-0.67</v>
      </c>
      <c r="BO19" s="307">
        <v>-0.67</v>
      </c>
      <c r="BP19" s="307">
        <v>-0.65</v>
      </c>
      <c r="BQ19" s="307">
        <v>-0.12</v>
      </c>
      <c r="BR19" s="307">
        <v>-0.24</v>
      </c>
      <c r="BS19" s="307">
        <v>0</v>
      </c>
      <c r="BT19" s="307">
        <v>-0.33</v>
      </c>
      <c r="BU19" s="307">
        <v>-0.14000000000000001</v>
      </c>
      <c r="BV19" s="307">
        <v>-0.04</v>
      </c>
      <c r="BW19" s="307">
        <v>-0.38</v>
      </c>
      <c r="BX19" s="307">
        <v>-0.51</v>
      </c>
      <c r="BY19" s="307">
        <v>-0.71</v>
      </c>
      <c r="BZ19" s="307">
        <v>-0.81</v>
      </c>
      <c r="CA19" s="307">
        <v>-0.62</v>
      </c>
      <c r="CB19" s="307">
        <v>-0.64</v>
      </c>
      <c r="CC19" s="307">
        <v>-0.52</v>
      </c>
      <c r="CD19" s="307">
        <v>-0.28000000000000003</v>
      </c>
      <c r="CE19" s="307">
        <v>-0.16</v>
      </c>
      <c r="CF19" s="307">
        <v>-0.66</v>
      </c>
      <c r="CG19" s="307">
        <v>-0.49</v>
      </c>
      <c r="CH19" s="307">
        <v>-0.62</v>
      </c>
      <c r="CI19" s="307">
        <v>-0.28000000000000003</v>
      </c>
      <c r="CJ19" s="307">
        <v>-0.60</v>
      </c>
      <c r="CK19" s="307">
        <v>-0.80</v>
      </c>
      <c r="CL19" s="307">
        <v>-0.78</v>
      </c>
      <c r="CM19" s="307">
        <v>-0.65</v>
      </c>
      <c r="CN19" s="307">
        <v>-0.77</v>
      </c>
      <c r="CO19" s="307">
        <v>-0.60</v>
      </c>
      <c r="CP19" s="307">
        <v>-0.79</v>
      </c>
      <c r="CQ19" s="307">
        <v>-0.55000000000000004</v>
      </c>
      <c r="CR19" s="307">
        <v>-0.94</v>
      </c>
      <c r="CS19" s="307">
        <v>-0.36</v>
      </c>
      <c r="CT19" s="307">
        <v>-0.48</v>
      </c>
      <c r="CU19" s="307">
        <v>-0.31</v>
      </c>
      <c r="CV19" s="307">
        <v>-0.38</v>
      </c>
      <c r="CW19" s="307">
        <v>-0.32</v>
      </c>
      <c r="CX19" s="307">
        <v>-0.51</v>
      </c>
      <c r="CY19" s="307">
        <v>-0.82</v>
      </c>
      <c r="CZ19" s="307">
        <v>-0.39</v>
      </c>
      <c r="DA19" s="307">
        <v>-0.66</v>
      </c>
      <c r="DB19" s="307">
        <v>-0.39</v>
      </c>
      <c r="DC19" s="307">
        <v>-0.21</v>
      </c>
      <c r="DD19" s="307">
        <v>-0.63</v>
      </c>
      <c r="DE19" s="307">
        <v>-0.56999999999999995</v>
      </c>
      <c r="DF19" s="307">
        <v>-0.75</v>
      </c>
      <c r="DG19" s="307">
        <v>-0.71</v>
      </c>
      <c r="DH19" s="307">
        <v>-0.62</v>
      </c>
      <c r="DI19" s="307">
        <v>-0.25</v>
      </c>
      <c r="DJ19" s="307">
        <v>-0.70</v>
      </c>
      <c r="DK19" s="307">
        <v>-0.28000000000000003</v>
      </c>
      <c r="DL19" s="307">
        <v>-0.17</v>
      </c>
      <c r="DM19" s="307">
        <v>0.08</v>
      </c>
      <c r="DN19" s="307">
        <v>-0.30</v>
      </c>
      <c r="DO19" s="307">
        <v>-0.04</v>
      </c>
      <c r="DP19" s="307">
        <v>-0.32</v>
      </c>
      <c r="DQ19" s="307">
        <v>-0.23</v>
      </c>
      <c r="DR19" s="307">
        <v>0.19</v>
      </c>
      <c r="DS19" s="307">
        <v>0.19</v>
      </c>
      <c r="DT19" s="307">
        <v>0.10</v>
      </c>
      <c r="DU19" s="307">
        <v>0.03</v>
      </c>
      <c r="DV19" s="307">
        <v>-0.11</v>
      </c>
      <c r="DW19" s="307">
        <v>0.11</v>
      </c>
      <c r="DX19" s="307">
        <v>0.12</v>
      </c>
      <c r="DY19" s="307">
        <v>0.40</v>
      </c>
      <c r="DZ19" s="307">
        <v>0.52</v>
      </c>
      <c r="EA19" s="307">
        <v>0.78</v>
      </c>
      <c r="EB19" s="307">
        <v>0.81</v>
      </c>
      <c r="EC19" s="307">
        <v>0.67</v>
      </c>
      <c r="ED19" s="307">
        <v>0.59</v>
      </c>
      <c r="EE19" s="307">
        <v>0.08</v>
      </c>
      <c r="EF19" s="307">
        <v>0.44</v>
      </c>
      <c r="EG19" s="307">
        <v>0.53</v>
      </c>
      <c r="EH19" s="307">
        <v>0.36</v>
      </c>
      <c r="EI19" s="307">
        <v>0.41</v>
      </c>
      <c r="EJ19" s="307">
        <v>0.43</v>
      </c>
      <c r="EK19" s="307">
        <v>0.53</v>
      </c>
      <c r="EL19" s="307">
        <v>0.44</v>
      </c>
      <c r="EM19" s="307">
        <v>0.51</v>
      </c>
      <c r="EN19" s="307">
        <v>0.44</v>
      </c>
      <c r="EO19" s="307">
        <v>0.45</v>
      </c>
      <c r="EP19" s="307">
        <v>0.52</v>
      </c>
      <c r="EQ19" s="307">
        <v>0.14000000000000001</v>
      </c>
      <c r="ER19" s="307">
        <v>0.21</v>
      </c>
      <c r="ES19" s="307">
        <v>0.03</v>
      </c>
      <c r="ET19" s="307">
        <v>-0.63</v>
      </c>
      <c r="EU19" s="307">
        <v>-0.47</v>
      </c>
      <c r="EV19" s="307">
        <v>-0.44</v>
      </c>
      <c r="EW19" s="307">
        <v>-0.30</v>
      </c>
      <c r="EX19" s="307">
        <v>0.15</v>
      </c>
      <c r="EY19" s="307">
        <v>0.09</v>
      </c>
      <c r="EZ19" s="307">
        <v>0.14000000000000001</v>
      </c>
      <c r="FA19" s="307">
        <v>0.03</v>
      </c>
      <c r="FB19" s="307">
        <v>0.09</v>
      </c>
      <c r="FC19" s="307">
        <v>1.18</v>
      </c>
      <c r="FD19" s="307">
        <v>2.5499999999999998</v>
      </c>
      <c r="FE19" s="307">
        <v>3.17</v>
      </c>
      <c r="FF19" s="307">
        <v>2.54</v>
      </c>
      <c r="FG19" s="307">
        <v>2.23</v>
      </c>
      <c r="FH19" s="307">
        <v>2.74</v>
      </c>
      <c r="FI19" s="307">
        <v>1.35</v>
      </c>
      <c r="FJ19" s="307">
        <v>0.60</v>
      </c>
      <c r="FK19" s="307">
        <v>0.11</v>
      </c>
      <c r="FL19" s="307">
        <v>0.73</v>
      </c>
      <c r="FM19" s="307">
        <v>1.65</v>
      </c>
      <c r="FN19" s="307">
        <v>1.32</v>
      </c>
      <c r="FO19" s="307">
        <v>1.90</v>
      </c>
      <c r="FP19" s="307">
        <v>2.19</v>
      </c>
      <c r="FQ19" s="307">
        <v>2.68</v>
      </c>
      <c r="FR19" s="307">
        <v>2.98</v>
      </c>
      <c r="FS19" s="307">
        <v>2.70</v>
      </c>
      <c r="FT19" s="307">
        <v>2.93</v>
      </c>
      <c r="FU19" s="307">
        <v>3.25</v>
      </c>
      <c r="FV19" s="307">
        <v>3.28</v>
      </c>
      <c r="FW19" s="307">
        <v>3.82</v>
      </c>
      <c r="FX19" s="307">
        <v>4.2300000000000004</v>
      </c>
      <c r="FY19" s="307">
        <v>4.32</v>
      </c>
      <c r="FZ19" s="307">
        <v>3.59</v>
      </c>
      <c r="GA19" s="307">
        <v>2.74</v>
      </c>
      <c r="GB19" s="307">
        <v>2.76</v>
      </c>
      <c r="GC19" s="307">
        <v>3.43</v>
      </c>
      <c r="GD19" s="307">
        <v>2.65</v>
      </c>
      <c r="GE19" s="307">
        <v>2.35</v>
      </c>
      <c r="GF19" s="307">
        <v>1.78</v>
      </c>
      <c r="GG19" s="307">
        <v>1.47</v>
      </c>
      <c r="GH19" s="307">
        <v>0.91</v>
      </c>
      <c r="GI19" s="307">
        <v>1.04</v>
      </c>
      <c r="GJ19" s="307">
        <v>1.20</v>
      </c>
      <c r="GK19" s="307">
        <v>1.28</v>
      </c>
      <c r="GL19" s="307">
        <v>1.01</v>
      </c>
      <c r="GM19" s="307">
        <v>-0.28000000000000003</v>
      </c>
      <c r="GN19" s="307">
        <v>-1.18</v>
      </c>
      <c r="GO19" s="307">
        <v>-1.35</v>
      </c>
      <c r="GP19" s="307">
        <v>-1.57</v>
      </c>
      <c r="GQ19" s="307">
        <v>-1.1100000000000001</v>
      </c>
      <c r="GR19" s="307">
        <v>-0.86</v>
      </c>
      <c r="GS19" s="307">
        <v>-1.08</v>
      </c>
      <c r="GT19" s="307">
        <v>-0.69</v>
      </c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  <row r="22" spans="1:12" ht="13.5" customHeight="1">
      <c r="A22" s="174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293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177</v>
      </c>
    </row>
    <row r="18" spans="2:61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1144</v>
      </c>
      <c r="B19" s="8">
        <v>1.1200000000000001</v>
      </c>
      <c r="C19" s="8">
        <v>0.43</v>
      </c>
      <c r="D19" s="8">
        <v>0.49</v>
      </c>
      <c r="E19" s="8">
        <v>-0.67</v>
      </c>
      <c r="F19" s="8">
        <v>-0.40</v>
      </c>
      <c r="G19" s="8">
        <v>4.34</v>
      </c>
      <c r="H19" s="8">
        <v>1.31</v>
      </c>
      <c r="I19" s="8">
        <v>2.31</v>
      </c>
      <c r="J19" s="8">
        <v>0.13</v>
      </c>
      <c r="K19" s="8">
        <v>-5.91</v>
      </c>
      <c r="L19" s="8">
        <v>-3.35</v>
      </c>
      <c r="M19" s="8">
        <v>-3.96</v>
      </c>
      <c r="N19" s="8">
        <v>-4.7699999999999996</v>
      </c>
      <c r="O19" s="8">
        <v>-2.94</v>
      </c>
      <c r="P19" s="8">
        <v>-2.13</v>
      </c>
      <c r="Q19" s="8">
        <v>-3.52</v>
      </c>
      <c r="R19" s="8">
        <v>-3.75</v>
      </c>
      <c r="S19" s="8">
        <v>-4.93</v>
      </c>
      <c r="T19" s="8">
        <v>-5.71</v>
      </c>
      <c r="U19" s="8">
        <v>-2.38</v>
      </c>
      <c r="V19" s="8">
        <v>0.49</v>
      </c>
      <c r="W19" s="8">
        <v>1.03</v>
      </c>
      <c r="X19" s="8">
        <v>0.97</v>
      </c>
      <c r="Y19" s="8">
        <v>-1.34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1145</v>
      </c>
      <c r="B20" s="8">
        <v>1.79</v>
      </c>
      <c r="C20" s="8">
        <v>1.26</v>
      </c>
      <c r="D20" s="8">
        <v>-0.31</v>
      </c>
      <c r="E20" s="8">
        <v>-0.11</v>
      </c>
      <c r="F20" s="8">
        <v>-0.22</v>
      </c>
      <c r="G20" s="8">
        <v>-2.0499999999999998</v>
      </c>
      <c r="H20" s="8">
        <v>-1.06</v>
      </c>
      <c r="I20" s="8">
        <v>0.21</v>
      </c>
      <c r="J20" s="8">
        <v>3.21</v>
      </c>
      <c r="K20" s="8">
        <v>8.48</v>
      </c>
      <c r="L20" s="8">
        <v>10.97</v>
      </c>
      <c r="M20" s="8">
        <v>10.57</v>
      </c>
      <c r="N20" s="8">
        <v>12.91</v>
      </c>
      <c r="O20" s="8">
        <v>14.42</v>
      </c>
      <c r="P20" s="8">
        <v>13.35</v>
      </c>
      <c r="Q20" s="8">
        <v>11.39</v>
      </c>
      <c r="R20" s="8">
        <v>7.67</v>
      </c>
      <c r="S20" s="8">
        <v>2.0699999999999998</v>
      </c>
      <c r="T20" s="8">
        <v>0.20</v>
      </c>
      <c r="U20" s="8">
        <v>0.70</v>
      </c>
      <c r="V20" s="8">
        <v>1.60</v>
      </c>
      <c r="W20" s="8">
        <v>1.80</v>
      </c>
      <c r="X20" s="8">
        <v>1.80</v>
      </c>
      <c r="Y20" s="8">
        <v>1.80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1146</v>
      </c>
      <c r="B21" s="8">
        <v>2.94</v>
      </c>
      <c r="C21" s="8">
        <v>1.70</v>
      </c>
      <c r="D21" s="8">
        <v>0.18</v>
      </c>
      <c r="E21" s="8">
        <v>-0.78</v>
      </c>
      <c r="F21" s="8">
        <v>-0.62</v>
      </c>
      <c r="G21" s="8">
        <v>2.2000000000000002</v>
      </c>
      <c r="H21" s="8">
        <v>0.24</v>
      </c>
      <c r="I21" s="8">
        <v>2.52</v>
      </c>
      <c r="J21" s="8">
        <v>3.34</v>
      </c>
      <c r="K21" s="8">
        <v>2.0699999999999998</v>
      </c>
      <c r="L21" s="8">
        <v>7.26</v>
      </c>
      <c r="M21" s="8">
        <v>6.19</v>
      </c>
      <c r="N21" s="8">
        <v>7.52</v>
      </c>
      <c r="O21" s="8">
        <v>11.06</v>
      </c>
      <c r="P21" s="8">
        <v>10.94</v>
      </c>
      <c r="Q21" s="8">
        <v>7.47</v>
      </c>
      <c r="R21" s="8">
        <v>3.64</v>
      </c>
      <c r="S21" s="8">
        <v>-2.95</v>
      </c>
      <c r="T21" s="8">
        <v>-5.52</v>
      </c>
      <c r="U21" s="8">
        <v>-1.70</v>
      </c>
      <c r="V21" s="8">
        <v>2.10</v>
      </c>
      <c r="W21" s="8">
        <v>2.85</v>
      </c>
      <c r="X21" s="8">
        <v>2.78</v>
      </c>
      <c r="Y21" s="8">
        <v>0.43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375</v>
      </c>
      <c r="H1" s="2" t="s">
        <v>31</v>
      </c>
    </row>
    <row r="2" ht="13.5" customHeight="1">
      <c r="A2" s="175" t="s">
        <v>275</v>
      </c>
    </row>
    <row r="3" ht="13.5" customHeight="1">
      <c r="A3" s="175" t="s">
        <v>171</v>
      </c>
    </row>
    <row r="18" spans="2:61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1147</v>
      </c>
      <c r="B19" s="8">
        <v>-2.91</v>
      </c>
      <c r="C19" s="8">
        <v>-2.81</v>
      </c>
      <c r="D19" s="8">
        <v>-2.60</v>
      </c>
      <c r="E19" s="8">
        <v>-2.42</v>
      </c>
      <c r="F19" s="8">
        <v>-2.27</v>
      </c>
      <c r="G19" s="8">
        <v>-1.98</v>
      </c>
      <c r="H19" s="8">
        <v>-1.77</v>
      </c>
      <c r="I19" s="8">
        <v>-1.52</v>
      </c>
      <c r="J19" s="8">
        <v>-1.49</v>
      </c>
      <c r="K19" s="8">
        <v>-1.75</v>
      </c>
      <c r="L19" s="8">
        <v>-2.2000000000000002</v>
      </c>
      <c r="M19" s="8">
        <v>-2.50</v>
      </c>
      <c r="N19" s="8">
        <v>-2.84</v>
      </c>
      <c r="O19" s="8">
        <v>-3.96</v>
      </c>
      <c r="P19" s="8">
        <v>-4.3499999999999996</v>
      </c>
      <c r="Q19" s="8">
        <v>-4.71</v>
      </c>
      <c r="R19" s="8">
        <v>-4.55</v>
      </c>
      <c r="S19" s="8">
        <v>-3.61</v>
      </c>
      <c r="T19" s="8">
        <v>-3.39</v>
      </c>
      <c r="U19" s="8">
        <v>-3.31</v>
      </c>
      <c r="V19" s="8">
        <v>-3.34</v>
      </c>
      <c r="W19" s="8">
        <v>-3.35</v>
      </c>
      <c r="X19" s="8">
        <v>-3.28</v>
      </c>
      <c r="Y19" s="8">
        <v>-3.16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1148</v>
      </c>
      <c r="B20" s="8">
        <v>1.66</v>
      </c>
      <c r="C20" s="8">
        <v>2.02</v>
      </c>
      <c r="D20" s="8">
        <v>2.54</v>
      </c>
      <c r="E20" s="8">
        <v>2.52</v>
      </c>
      <c r="F20" s="8">
        <v>2.29</v>
      </c>
      <c r="G20" s="8">
        <v>1.50</v>
      </c>
      <c r="H20" s="8">
        <v>1.99</v>
      </c>
      <c r="I20" s="8">
        <v>3.15</v>
      </c>
      <c r="J20" s="8">
        <v>3.57</v>
      </c>
      <c r="K20" s="8">
        <v>3.54</v>
      </c>
      <c r="L20" s="8">
        <v>1.64</v>
      </c>
      <c r="M20" s="8">
        <v>-0.15</v>
      </c>
      <c r="N20" s="8">
        <v>-1.32</v>
      </c>
      <c r="O20" s="8">
        <v>-2.64</v>
      </c>
      <c r="P20" s="8">
        <v>-2.72</v>
      </c>
      <c r="Q20" s="8">
        <v>-3.02</v>
      </c>
      <c r="R20" s="8">
        <v>-2.2000000000000002</v>
      </c>
      <c r="S20" s="8">
        <v>-0.60</v>
      </c>
      <c r="T20" s="8">
        <v>0.26</v>
      </c>
      <c r="U20" s="8">
        <v>0.34</v>
      </c>
      <c r="V20" s="8">
        <v>0.26</v>
      </c>
      <c r="W20" s="8">
        <v>0.33</v>
      </c>
      <c r="X20" s="8">
        <v>0.91</v>
      </c>
      <c r="Y20" s="8">
        <v>1.44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1149</v>
      </c>
      <c r="B21" s="8">
        <v>8.9600000000000009</v>
      </c>
      <c r="C21" s="8">
        <v>9.16</v>
      </c>
      <c r="D21" s="8">
        <v>9.3000000000000007</v>
      </c>
      <c r="E21" s="8">
        <v>8.93</v>
      </c>
      <c r="F21" s="8">
        <v>8.51</v>
      </c>
      <c r="G21" s="8">
        <v>7.31</v>
      </c>
      <c r="H21" s="8">
        <v>7.50</v>
      </c>
      <c r="I21" s="8">
        <v>8.1300000000000008</v>
      </c>
      <c r="J21" s="8">
        <v>8.51</v>
      </c>
      <c r="K21" s="8">
        <v>9.19</v>
      </c>
      <c r="L21" s="8">
        <v>8.2200000000000006</v>
      </c>
      <c r="M21" s="8">
        <v>7.32</v>
      </c>
      <c r="N21" s="8">
        <v>6.54</v>
      </c>
      <c r="O21" s="8">
        <v>6.30</v>
      </c>
      <c r="P21" s="8">
        <v>6.58</v>
      </c>
      <c r="Q21" s="8">
        <v>6.54</v>
      </c>
      <c r="R21" s="8">
        <v>7.03</v>
      </c>
      <c r="S21" s="8">
        <v>7.27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1150</v>
      </c>
      <c r="B22" s="8">
        <v>-4.3899999999999997</v>
      </c>
      <c r="C22" s="8">
        <v>-4.33</v>
      </c>
      <c r="D22" s="8">
        <v>-4.16</v>
      </c>
      <c r="E22" s="8">
        <v>-4</v>
      </c>
      <c r="F22" s="8">
        <v>-3.94</v>
      </c>
      <c r="G22" s="8">
        <v>-3.83</v>
      </c>
      <c r="H22" s="8">
        <v>-3.74</v>
      </c>
      <c r="I22" s="8">
        <v>-3.46</v>
      </c>
      <c r="J22" s="8">
        <v>-3.44</v>
      </c>
      <c r="K22" s="8">
        <v>-3.90</v>
      </c>
      <c r="L22" s="8">
        <v>-4.38</v>
      </c>
      <c r="M22" s="8">
        <v>-4.97</v>
      </c>
      <c r="N22" s="8">
        <v>-5.0199999999999996</v>
      </c>
      <c r="O22" s="8">
        <v>-4.99</v>
      </c>
      <c r="P22" s="8">
        <v>-4.9400000000000004</v>
      </c>
      <c r="Q22" s="8">
        <v>-4.8499999999999996</v>
      </c>
      <c r="R22" s="8">
        <v>-4.6900000000000004</v>
      </c>
      <c r="S22" s="8">
        <v>-4.26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85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1151</v>
      </c>
      <c r="B19" s="8">
        <v>0.77</v>
      </c>
      <c r="C19" s="8">
        <v>0.76</v>
      </c>
      <c r="D19" s="8">
        <v>0.76</v>
      </c>
      <c r="E19" s="8">
        <v>0.74</v>
      </c>
      <c r="F19" s="8">
        <v>0.73</v>
      </c>
      <c r="G19" s="8">
        <v>0.73</v>
      </c>
      <c r="H19" s="8">
        <v>0.70</v>
      </c>
      <c r="I19" s="8">
        <v>0.69</v>
      </c>
      <c r="J19" s="8">
        <v>0.67</v>
      </c>
      <c r="K19" s="8">
        <v>0.65</v>
      </c>
      <c r="L19" s="8">
        <v>0.65</v>
      </c>
      <c r="M19" s="8">
        <v>0.66</v>
      </c>
      <c r="N19" s="8">
        <v>0.67</v>
      </c>
      <c r="O19" s="8">
        <v>0.68</v>
      </c>
      <c r="P19" s="8">
        <v>0.69</v>
      </c>
      <c r="Q19" s="8">
        <v>0.71</v>
      </c>
      <c r="R19" s="8">
        <v>0.71</v>
      </c>
      <c r="S19" s="8">
        <v>0.68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835</v>
      </c>
      <c r="B20" s="8">
        <v>2.25</v>
      </c>
      <c r="C20" s="8">
        <v>2.23</v>
      </c>
      <c r="D20" s="8">
        <v>2.15</v>
      </c>
      <c r="E20" s="8">
        <v>1.83</v>
      </c>
      <c r="F20" s="8">
        <v>1.84</v>
      </c>
      <c r="G20" s="8">
        <v>1.69</v>
      </c>
      <c r="H20" s="8">
        <v>1.86</v>
      </c>
      <c r="I20" s="8">
        <v>1.81</v>
      </c>
      <c r="J20" s="8">
        <v>1.58</v>
      </c>
      <c r="K20" s="8">
        <v>1.60</v>
      </c>
      <c r="L20" s="8">
        <v>1.55</v>
      </c>
      <c r="M20" s="8">
        <v>1.72</v>
      </c>
      <c r="N20" s="8">
        <v>1.70</v>
      </c>
      <c r="O20" s="8">
        <v>1.65</v>
      </c>
      <c r="P20" s="8">
        <v>1.61</v>
      </c>
      <c r="Q20" s="8">
        <v>1.32</v>
      </c>
      <c r="R20" s="8">
        <v>1.23</v>
      </c>
      <c r="S20" s="8">
        <v>1.1100000000000001</v>
      </c>
      <c r="T20" s="8">
        <v>1.07</v>
      </c>
      <c r="U20" s="8">
        <v>1.1100000000000001</v>
      </c>
      <c r="V20" s="8">
        <v>1.1499999999999999</v>
      </c>
      <c r="W20" s="8">
        <v>1.22</v>
      </c>
      <c r="X20" s="8">
        <v>1.26</v>
      </c>
      <c r="Y20" s="8">
        <v>1.28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1152</v>
      </c>
      <c r="B21" s="8">
        <v>0.57999999999999996</v>
      </c>
      <c r="C21" s="8">
        <v>0.56999999999999995</v>
      </c>
      <c r="D21" s="8">
        <v>0.56000000000000005</v>
      </c>
      <c r="E21" s="8">
        <v>0.56000000000000005</v>
      </c>
      <c r="F21" s="8">
        <v>0.51</v>
      </c>
      <c r="G21" s="8">
        <v>0.40</v>
      </c>
      <c r="H21" s="8">
        <v>0.27</v>
      </c>
      <c r="I21" s="8">
        <v>0.09</v>
      </c>
      <c r="J21" s="8">
        <v>0</v>
      </c>
      <c r="K21" s="8">
        <v>-0.04</v>
      </c>
      <c r="L21" s="8">
        <v>-0.08</v>
      </c>
      <c r="M21" s="8">
        <v>-0.05</v>
      </c>
      <c r="N21" s="8">
        <v>-0.070000000000000007</v>
      </c>
      <c r="O21" s="8">
        <v>-0.02</v>
      </c>
      <c r="P21" s="8">
        <v>0.01</v>
      </c>
      <c r="Q21" s="8">
        <v>0.03</v>
      </c>
      <c r="R21" s="8">
        <v>0.08</v>
      </c>
      <c r="S21" s="8">
        <v>0.02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1153</v>
      </c>
      <c r="B22" s="8">
        <v>0.60</v>
      </c>
      <c r="C22" s="8">
        <v>0.53</v>
      </c>
      <c r="D22" s="8">
        <v>0.47</v>
      </c>
      <c r="E22" s="8">
        <v>0.40</v>
      </c>
      <c r="F22" s="8">
        <v>0.43</v>
      </c>
      <c r="G22" s="8">
        <v>0.38</v>
      </c>
      <c r="H22" s="8">
        <v>0.37</v>
      </c>
      <c r="I22" s="8">
        <v>0.35</v>
      </c>
      <c r="J22" s="8">
        <v>0.28000000000000003</v>
      </c>
      <c r="K22" s="8">
        <v>0.30</v>
      </c>
      <c r="L22" s="8">
        <v>0.24</v>
      </c>
      <c r="M22" s="8">
        <v>0.20</v>
      </c>
      <c r="N22" s="8">
        <v>0.15</v>
      </c>
      <c r="O22" s="8">
        <v>0.06</v>
      </c>
      <c r="P22" s="8">
        <v>0.01</v>
      </c>
      <c r="Q22" s="8">
        <v>-0.04</v>
      </c>
      <c r="R22" s="8">
        <v>-0.04</v>
      </c>
      <c r="S22" s="8">
        <v>0.03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552</v>
      </c>
      <c r="B23" s="8">
        <v>0.28000000000000003</v>
      </c>
      <c r="C23" s="8">
        <v>0.36</v>
      </c>
      <c r="D23" s="8">
        <v>0.36</v>
      </c>
      <c r="E23" s="8">
        <v>0.12</v>
      </c>
      <c r="F23" s="8">
        <v>0.17</v>
      </c>
      <c r="G23" s="8">
        <v>0.20</v>
      </c>
      <c r="H23" s="8">
        <v>0.52</v>
      </c>
      <c r="I23" s="8">
        <v>0.69</v>
      </c>
      <c r="J23" s="8">
        <v>0.63</v>
      </c>
      <c r="K23" s="8">
        <v>0.69</v>
      </c>
      <c r="L23" s="8">
        <v>0.74</v>
      </c>
      <c r="M23" s="8">
        <v>0.91</v>
      </c>
      <c r="N23" s="8">
        <v>0.94</v>
      </c>
      <c r="O23" s="8">
        <v>0.94</v>
      </c>
      <c r="P23" s="8">
        <v>0.90</v>
      </c>
      <c r="Q23" s="8">
        <v>0.63</v>
      </c>
      <c r="R23" s="8">
        <v>0.48</v>
      </c>
      <c r="S23" s="8">
        <v>0.38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97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706</v>
      </c>
      <c r="B19" s="8">
        <v>0.47</v>
      </c>
      <c r="C19" s="8">
        <v>0.39</v>
      </c>
      <c r="D19" s="8">
        <v>0.33</v>
      </c>
      <c r="E19" s="8">
        <v>0.28000000000000003</v>
      </c>
      <c r="F19" s="8">
        <v>0.32</v>
      </c>
      <c r="G19" s="8">
        <v>0.38</v>
      </c>
      <c r="H19" s="8">
        <v>0.39</v>
      </c>
      <c r="I19" s="8">
        <v>0.42</v>
      </c>
      <c r="J19" s="8">
        <v>0.38</v>
      </c>
      <c r="K19" s="8">
        <v>0.28999999999999998</v>
      </c>
      <c r="L19" s="8">
        <v>0.23</v>
      </c>
      <c r="M19" s="8">
        <v>0.21</v>
      </c>
      <c r="N19" s="8">
        <v>0.17</v>
      </c>
      <c r="O19" s="8">
        <v>0.13</v>
      </c>
      <c r="P19" s="8">
        <v>0.09</v>
      </c>
      <c r="Q19" s="8">
        <v>0.06</v>
      </c>
      <c r="R19" s="8">
        <v>0.08</v>
      </c>
      <c r="S19" s="8">
        <v>0.15</v>
      </c>
      <c r="T19" s="8">
        <v>0.19</v>
      </c>
      <c r="U19" s="8">
        <v>0.14000000000000001</v>
      </c>
      <c r="V19" s="8">
        <v>0.15</v>
      </c>
      <c r="W19" s="8">
        <v>0.15</v>
      </c>
      <c r="X19" s="8">
        <v>0.15</v>
      </c>
      <c r="Y19" s="8">
        <v>0.16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837</v>
      </c>
      <c r="B20" s="8">
        <v>-4.71</v>
      </c>
      <c r="C20" s="8">
        <v>-4.63</v>
      </c>
      <c r="D20" s="8">
        <v>-4.87</v>
      </c>
      <c r="E20" s="8">
        <v>-5.05</v>
      </c>
      <c r="F20" s="8">
        <v>-4.76</v>
      </c>
      <c r="G20" s="8">
        <v>-4.50</v>
      </c>
      <c r="H20" s="8">
        <v>-3.05</v>
      </c>
      <c r="I20" s="8">
        <v>-4.24</v>
      </c>
      <c r="J20" s="8">
        <v>-4.79</v>
      </c>
      <c r="K20" s="8">
        <v>-5.01</v>
      </c>
      <c r="L20" s="8">
        <v>-6.32</v>
      </c>
      <c r="M20" s="8">
        <v>-5.1100000000000003</v>
      </c>
      <c r="N20" s="8">
        <v>-4.68</v>
      </c>
      <c r="O20" s="8">
        <v>-4.3499999999999996</v>
      </c>
      <c r="P20" s="8">
        <v>-5.54</v>
      </c>
      <c r="Q20" s="8">
        <v>-5.52</v>
      </c>
      <c r="R20" s="8">
        <v>-5.61</v>
      </c>
      <c r="S20" s="8">
        <v>-6.32</v>
      </c>
      <c r="T20" s="8">
        <v>-5.45</v>
      </c>
      <c r="U20" s="8">
        <v>-5.32</v>
      </c>
      <c r="V20" s="8">
        <v>-5.41</v>
      </c>
      <c r="W20" s="8">
        <v>-5.29</v>
      </c>
      <c r="X20" s="8">
        <v>-5.18</v>
      </c>
      <c r="Y20" s="8">
        <v>-5.24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1154</v>
      </c>
      <c r="B21" s="8">
        <v>-5.60</v>
      </c>
      <c r="C21" s="8">
        <v>-5.48</v>
      </c>
      <c r="D21" s="8">
        <v>-5.64</v>
      </c>
      <c r="E21" s="8">
        <v>-5.76</v>
      </c>
      <c r="F21" s="8">
        <v>-5.52</v>
      </c>
      <c r="G21" s="8">
        <v>-5.33</v>
      </c>
      <c r="H21" s="8">
        <v>-3.90</v>
      </c>
      <c r="I21" s="8">
        <v>-5.13</v>
      </c>
      <c r="J21" s="8">
        <v>-5.64</v>
      </c>
      <c r="K21" s="8">
        <v>-5.71</v>
      </c>
      <c r="L21" s="8">
        <v>-6.95</v>
      </c>
      <c r="M21" s="8">
        <v>-5.69</v>
      </c>
      <c r="N21" s="8">
        <v>-5.15</v>
      </c>
      <c r="O21" s="8">
        <v>-4.70</v>
      </c>
      <c r="P21" s="8">
        <v>-5.81</v>
      </c>
      <c r="Q21" s="8">
        <v>-5.75</v>
      </c>
      <c r="R21" s="8">
        <v>-5.85</v>
      </c>
      <c r="S21" s="8">
        <v>-6.62</v>
      </c>
      <c r="T21" s="8">
        <v>-5.81</v>
      </c>
      <c r="U21" s="8">
        <v>-5.64</v>
      </c>
      <c r="V21" s="8">
        <v>-5.74</v>
      </c>
      <c r="W21" s="8">
        <v>-5.60</v>
      </c>
      <c r="X21" s="8">
        <v>-5.49</v>
      </c>
      <c r="Y21" s="8">
        <v>-5.54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1155</v>
      </c>
      <c r="B22" s="8">
        <v>0.42</v>
      </c>
      <c r="C22" s="8">
        <v>0.46</v>
      </c>
      <c r="D22" s="8">
        <v>0.44</v>
      </c>
      <c r="E22" s="8">
        <v>0.43</v>
      </c>
      <c r="F22" s="8">
        <v>0.44</v>
      </c>
      <c r="G22" s="8">
        <v>0.46</v>
      </c>
      <c r="H22" s="8">
        <v>0.47</v>
      </c>
      <c r="I22" s="8">
        <v>0.46</v>
      </c>
      <c r="J22" s="8">
        <v>0.47</v>
      </c>
      <c r="K22" s="8">
        <v>0.41</v>
      </c>
      <c r="L22" s="8">
        <v>0.40</v>
      </c>
      <c r="M22" s="8">
        <v>0.37</v>
      </c>
      <c r="N22" s="8">
        <v>0.30</v>
      </c>
      <c r="O22" s="8">
        <v>0.22</v>
      </c>
      <c r="P22" s="8">
        <v>0.18</v>
      </c>
      <c r="Q22" s="8">
        <v>0.17</v>
      </c>
      <c r="R22" s="8">
        <v>0.15</v>
      </c>
      <c r="S22" s="8">
        <v>0.16</v>
      </c>
      <c r="T22" s="8">
        <v>0.17</v>
      </c>
      <c r="U22" s="8">
        <v>0.18</v>
      </c>
      <c r="V22" s="8">
        <v>0.17</v>
      </c>
      <c r="W22" s="8">
        <v>0.16</v>
      </c>
      <c r="X22" s="8">
        <v>0.15</v>
      </c>
      <c r="Y22" s="8">
        <v>0.15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93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833</v>
      </c>
      <c r="B19" s="8">
        <v>3.53</v>
      </c>
      <c r="C19" s="8">
        <v>3.76</v>
      </c>
      <c r="D19" s="8">
        <v>4.21</v>
      </c>
      <c r="E19" s="8">
        <v>4.1399999999999997</v>
      </c>
      <c r="F19" s="8">
        <v>3.99</v>
      </c>
      <c r="G19" s="8">
        <v>3.17</v>
      </c>
      <c r="H19" s="8">
        <v>3.66</v>
      </c>
      <c r="I19" s="8">
        <v>4.91</v>
      </c>
      <c r="J19" s="8">
        <v>5.34</v>
      </c>
      <c r="K19" s="8">
        <v>5.36</v>
      </c>
      <c r="L19" s="8">
        <v>3.43</v>
      </c>
      <c r="M19" s="8">
        <v>1.1299999999999999</v>
      </c>
      <c r="N19" s="8">
        <v>-0.23</v>
      </c>
      <c r="O19" s="8">
        <v>-1.45</v>
      </c>
      <c r="P19" s="8">
        <v>-1.70</v>
      </c>
      <c r="Q19" s="8">
        <v>-1.46</v>
      </c>
      <c r="R19" s="8">
        <v>-0.36</v>
      </c>
      <c r="S19" s="8">
        <v>1.31</v>
      </c>
      <c r="T19" s="8">
        <v>2.09</v>
      </c>
      <c r="U19" s="8">
        <v>2.13</v>
      </c>
      <c r="V19" s="8">
        <v>2.06</v>
      </c>
      <c r="W19" s="8">
        <v>2.15</v>
      </c>
      <c r="X19" s="8">
        <v>2.69</v>
      </c>
      <c r="Y19" s="8">
        <v>3.19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841</v>
      </c>
      <c r="B20" s="8">
        <v>0.30</v>
      </c>
      <c r="C20" s="8">
        <v>0.82</v>
      </c>
      <c r="D20" s="8">
        <v>0.93</v>
      </c>
      <c r="E20" s="8">
        <v>0.33</v>
      </c>
      <c r="F20" s="8">
        <v>0.65</v>
      </c>
      <c r="G20" s="8">
        <v>-0.10</v>
      </c>
      <c r="H20" s="8">
        <v>2.04</v>
      </c>
      <c r="I20" s="8">
        <v>1.99</v>
      </c>
      <c r="J20" s="8">
        <v>1.51</v>
      </c>
      <c r="K20" s="8">
        <v>1.45</v>
      </c>
      <c r="L20" s="8">
        <v>-1.79</v>
      </c>
      <c r="M20" s="8">
        <v>-2.75</v>
      </c>
      <c r="N20" s="8">
        <v>-3.67</v>
      </c>
      <c r="O20" s="8">
        <v>-4.74</v>
      </c>
      <c r="P20" s="8">
        <v>-6.19</v>
      </c>
      <c r="Q20" s="8">
        <v>-6.12</v>
      </c>
      <c r="R20" s="8">
        <v>-5.20</v>
      </c>
      <c r="S20" s="8">
        <v>-4.32</v>
      </c>
      <c r="T20" s="8">
        <v>-2.65</v>
      </c>
      <c r="U20" s="8">
        <v>-2.38</v>
      </c>
      <c r="V20" s="8">
        <v>-2.52</v>
      </c>
      <c r="W20" s="8">
        <v>-2.27</v>
      </c>
      <c r="X20" s="8">
        <v>-1.59</v>
      </c>
      <c r="Y20" s="8">
        <v>-1.1499999999999999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837</v>
      </c>
      <c r="B21" s="8">
        <v>-4.71</v>
      </c>
      <c r="C21" s="8">
        <v>-4.63</v>
      </c>
      <c r="D21" s="8">
        <v>-4.87</v>
      </c>
      <c r="E21" s="8">
        <v>-5.05</v>
      </c>
      <c r="F21" s="8">
        <v>-4.76</v>
      </c>
      <c r="G21" s="8">
        <v>-4.50</v>
      </c>
      <c r="H21" s="8">
        <v>-3.05</v>
      </c>
      <c r="I21" s="8">
        <v>-4.24</v>
      </c>
      <c r="J21" s="8">
        <v>-4.79</v>
      </c>
      <c r="K21" s="8">
        <v>-5.01</v>
      </c>
      <c r="L21" s="8">
        <v>-6.32</v>
      </c>
      <c r="M21" s="8">
        <v>-5.1100000000000003</v>
      </c>
      <c r="N21" s="8">
        <v>-4.68</v>
      </c>
      <c r="O21" s="8">
        <v>-4.3499999999999996</v>
      </c>
      <c r="P21" s="8">
        <v>-5.54</v>
      </c>
      <c r="Q21" s="8">
        <v>-5.52</v>
      </c>
      <c r="R21" s="8">
        <v>-5.61</v>
      </c>
      <c r="S21" s="8">
        <v>-6.32</v>
      </c>
      <c r="T21" s="8">
        <v>-5.45</v>
      </c>
      <c r="U21" s="8">
        <v>-5.32</v>
      </c>
      <c r="V21" s="8">
        <v>-5.41</v>
      </c>
      <c r="W21" s="8">
        <v>-5.29</v>
      </c>
      <c r="X21" s="8">
        <v>-5.18</v>
      </c>
      <c r="Y21" s="8">
        <v>-5.24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835</v>
      </c>
      <c r="B22" s="8">
        <v>2.25</v>
      </c>
      <c r="C22" s="8">
        <v>2.23</v>
      </c>
      <c r="D22" s="8">
        <v>2.15</v>
      </c>
      <c r="E22" s="8">
        <v>1.83</v>
      </c>
      <c r="F22" s="8">
        <v>1.84</v>
      </c>
      <c r="G22" s="8">
        <v>1.69</v>
      </c>
      <c r="H22" s="8">
        <v>1.86</v>
      </c>
      <c r="I22" s="8">
        <v>1.81</v>
      </c>
      <c r="J22" s="8">
        <v>1.58</v>
      </c>
      <c r="K22" s="8">
        <v>1.60</v>
      </c>
      <c r="L22" s="8">
        <v>1.55</v>
      </c>
      <c r="M22" s="8">
        <v>1.72</v>
      </c>
      <c r="N22" s="8">
        <v>1.70</v>
      </c>
      <c r="O22" s="8">
        <v>1.65</v>
      </c>
      <c r="P22" s="8">
        <v>1.61</v>
      </c>
      <c r="Q22" s="8">
        <v>1.32</v>
      </c>
      <c r="R22" s="8">
        <v>1.23</v>
      </c>
      <c r="S22" s="8">
        <v>1.1100000000000001</v>
      </c>
      <c r="T22" s="8">
        <v>1.07</v>
      </c>
      <c r="U22" s="8">
        <v>1.1100000000000001</v>
      </c>
      <c r="V22" s="8">
        <v>1.1499999999999999</v>
      </c>
      <c r="W22" s="8">
        <v>1.22</v>
      </c>
      <c r="X22" s="8">
        <v>1.26</v>
      </c>
      <c r="Y22" s="8">
        <v>1.28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839</v>
      </c>
      <c r="B23" s="8">
        <v>-0.76</v>
      </c>
      <c r="C23" s="8">
        <v>-0.53</v>
      </c>
      <c r="D23" s="8">
        <v>-0.56999999999999995</v>
      </c>
      <c r="E23" s="8">
        <v>-0.59</v>
      </c>
      <c r="F23" s="8">
        <v>-0.42</v>
      </c>
      <c r="G23" s="8">
        <v>-0.47</v>
      </c>
      <c r="H23" s="8">
        <v>-0.43</v>
      </c>
      <c r="I23" s="8">
        <v>-0.49</v>
      </c>
      <c r="J23" s="8">
        <v>-0.61</v>
      </c>
      <c r="K23" s="8">
        <v>-0.55000000000000004</v>
      </c>
      <c r="L23" s="8">
        <v>-0.51</v>
      </c>
      <c r="M23" s="8">
        <v>-0.54</v>
      </c>
      <c r="N23" s="8">
        <v>-0.51</v>
      </c>
      <c r="O23" s="8">
        <v>-0.59</v>
      </c>
      <c r="P23" s="8">
        <v>-0.56000000000000005</v>
      </c>
      <c r="Q23" s="8">
        <v>-0.46</v>
      </c>
      <c r="R23" s="8">
        <v>-0.45</v>
      </c>
      <c r="S23" s="8">
        <v>-0.42</v>
      </c>
      <c r="T23" s="8">
        <v>-0.36</v>
      </c>
      <c r="U23" s="8">
        <v>-0.31</v>
      </c>
      <c r="V23" s="8">
        <v>-0.32</v>
      </c>
      <c r="W23" s="8">
        <v>-0.35</v>
      </c>
      <c r="X23" s="8">
        <v>-0.37</v>
      </c>
      <c r="Y23" s="8">
        <v>-0.39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294</v>
      </c>
      <c r="H1" s="2" t="s">
        <v>31</v>
      </c>
    </row>
    <row r="2" ht="13.5" customHeight="1">
      <c r="A2" s="175" t="s">
        <v>290</v>
      </c>
    </row>
    <row r="3" ht="13.5" customHeight="1">
      <c r="A3" s="175" t="s">
        <v>109</v>
      </c>
    </row>
    <row r="18" spans="2:97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568</v>
      </c>
      <c r="B19" s="8">
        <v>-4.03</v>
      </c>
      <c r="C19" s="8">
        <v>-3.82</v>
      </c>
      <c r="D19" s="8">
        <v>-3.75</v>
      </c>
      <c r="E19" s="8">
        <v>-3.36</v>
      </c>
      <c r="F19" s="8">
        <v>-3.41</v>
      </c>
      <c r="G19" s="8">
        <v>-3.18</v>
      </c>
      <c r="H19" s="8">
        <v>-2.93</v>
      </c>
      <c r="I19" s="8">
        <v>-2.81</v>
      </c>
      <c r="J19" s="8">
        <v>-2.09</v>
      </c>
      <c r="K19" s="8">
        <v>-2.39</v>
      </c>
      <c r="L19" s="8">
        <v>-0.93</v>
      </c>
      <c r="M19" s="8">
        <v>-0.22</v>
      </c>
      <c r="N19" s="8">
        <v>-0.64</v>
      </c>
      <c r="O19" s="8">
        <v>-0.80</v>
      </c>
      <c r="P19" s="8">
        <v>-2.92</v>
      </c>
      <c r="Q19" s="8">
        <v>-4.13</v>
      </c>
      <c r="R19" s="8">
        <v>-4.4000000000000004</v>
      </c>
      <c r="S19" s="8">
        <v>-5.30</v>
      </c>
      <c r="T19" s="8">
        <v>-5.29</v>
      </c>
      <c r="U19" s="8">
        <v>-4.96</v>
      </c>
      <c r="V19" s="8">
        <v>-4.0199999999999996</v>
      </c>
      <c r="W19" s="8">
        <v>-3.32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1156</v>
      </c>
      <c r="B20" s="8">
        <v>0.96</v>
      </c>
      <c r="C20" s="8">
        <v>0.20</v>
      </c>
      <c r="D20" s="8">
        <v>0.28999999999999998</v>
      </c>
      <c r="E20" s="8">
        <v>0.42</v>
      </c>
      <c r="F20" s="8">
        <v>1.97</v>
      </c>
      <c r="G20" s="8">
        <v>0.16</v>
      </c>
      <c r="H20" s="8">
        <v>0.28000000000000003</v>
      </c>
      <c r="I20" s="8">
        <v>0.01</v>
      </c>
      <c r="J20" s="8">
        <v>-1.93</v>
      </c>
      <c r="K20" s="8">
        <v>-0.55000000000000004</v>
      </c>
      <c r="L20" s="8">
        <v>-0.88</v>
      </c>
      <c r="M20" s="8">
        <v>1.06</v>
      </c>
      <c r="N20" s="8">
        <v>1.92</v>
      </c>
      <c r="O20" s="8">
        <v>2.33</v>
      </c>
      <c r="P20" s="8">
        <v>2.80</v>
      </c>
      <c r="Q20" s="8">
        <v>1.45</v>
      </c>
      <c r="R20" s="8">
        <v>1.26</v>
      </c>
      <c r="S20" s="8">
        <v>0.93</v>
      </c>
      <c r="T20" s="8">
        <v>-0.28000000000000003</v>
      </c>
      <c r="U20" s="8">
        <v>-0.34</v>
      </c>
      <c r="V20" s="8">
        <v>-0.39</v>
      </c>
      <c r="W20" s="8">
        <v>-0.22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1157</v>
      </c>
      <c r="B21" s="8">
        <v>1.46</v>
      </c>
      <c r="C21" s="8">
        <v>1.39</v>
      </c>
      <c r="D21" s="8">
        <v>0.99</v>
      </c>
      <c r="E21" s="8">
        <v>0.67</v>
      </c>
      <c r="F21" s="8">
        <v>0.43</v>
      </c>
      <c r="G21" s="8">
        <v>0.23</v>
      </c>
      <c r="H21" s="8">
        <v>0.19</v>
      </c>
      <c r="I21" s="8">
        <v>0.03</v>
      </c>
      <c r="J21" s="8">
        <v>-0.82</v>
      </c>
      <c r="K21" s="8">
        <v>-2.76</v>
      </c>
      <c r="L21" s="8">
        <v>-3.71</v>
      </c>
      <c r="M21" s="8">
        <v>-5.58</v>
      </c>
      <c r="N21" s="8">
        <v>-6.70</v>
      </c>
      <c r="O21" s="8">
        <v>-5.79</v>
      </c>
      <c r="P21" s="8">
        <v>-5.79</v>
      </c>
      <c r="Q21" s="8">
        <v>-5.18</v>
      </c>
      <c r="R21" s="8">
        <v>-4.1399999999999997</v>
      </c>
      <c r="S21" s="8">
        <v>-3.59</v>
      </c>
      <c r="T21" s="8">
        <v>-3.83</v>
      </c>
      <c r="U21" s="8">
        <v>-3.86</v>
      </c>
      <c r="V21" s="8">
        <v>-4.3899999999999997</v>
      </c>
      <c r="W21" s="8">
        <v>-3.83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544</v>
      </c>
      <c r="B22" s="8">
        <v>1.94</v>
      </c>
      <c r="C22" s="8">
        <v>1.92</v>
      </c>
      <c r="D22" s="8">
        <v>1.74</v>
      </c>
      <c r="E22" s="8">
        <v>1.68</v>
      </c>
      <c r="F22" s="8">
        <v>1.87</v>
      </c>
      <c r="G22" s="8">
        <v>1.96</v>
      </c>
      <c r="H22" s="8">
        <v>1.96</v>
      </c>
      <c r="I22" s="8">
        <v>1.83</v>
      </c>
      <c r="J22" s="8">
        <v>2.4300000000000002</v>
      </c>
      <c r="K22" s="8">
        <v>3.34</v>
      </c>
      <c r="L22" s="8">
        <v>4.03</v>
      </c>
      <c r="M22" s="8">
        <v>5.40</v>
      </c>
      <c r="N22" s="8">
        <v>6.50</v>
      </c>
      <c r="O22" s="8">
        <v>6.20</v>
      </c>
      <c r="P22" s="8">
        <v>6.10</v>
      </c>
      <c r="Q22" s="8">
        <v>5.57</v>
      </c>
      <c r="R22" s="8">
        <v>4.41</v>
      </c>
      <c r="S22" s="8">
        <v>3.94</v>
      </c>
      <c r="T22" s="8">
        <v>4.21</v>
      </c>
      <c r="U22" s="8">
        <v>4.49</v>
      </c>
      <c r="V22" s="8">
        <v>4.7699999999999996</v>
      </c>
      <c r="W22" s="8">
        <v>5.15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1158</v>
      </c>
      <c r="B23" s="8">
        <v>0.32</v>
      </c>
      <c r="C23" s="8">
        <v>-0.32</v>
      </c>
      <c r="D23" s="8">
        <v>-0.72</v>
      </c>
      <c r="E23" s="8">
        <v>-0.59</v>
      </c>
      <c r="F23" s="8">
        <v>0.86</v>
      </c>
      <c r="G23" s="8">
        <v>-0.84</v>
      </c>
      <c r="H23" s="8">
        <v>-0.49</v>
      </c>
      <c r="I23" s="8">
        <v>-0.93</v>
      </c>
      <c r="J23" s="8">
        <v>-2.39</v>
      </c>
      <c r="K23" s="8">
        <v>-2.36</v>
      </c>
      <c r="L23" s="8">
        <v>-1.50</v>
      </c>
      <c r="M23" s="8">
        <v>0.66</v>
      </c>
      <c r="N23" s="8">
        <v>1.08</v>
      </c>
      <c r="O23" s="8">
        <v>1.94</v>
      </c>
      <c r="P23" s="8">
        <v>0.19</v>
      </c>
      <c r="Q23" s="8">
        <v>-2.29</v>
      </c>
      <c r="R23" s="8">
        <v>-2.87</v>
      </c>
      <c r="S23" s="8">
        <v>-4.0199999999999996</v>
      </c>
      <c r="T23" s="8">
        <v>-5.20</v>
      </c>
      <c r="U23" s="8">
        <v>-4.68</v>
      </c>
      <c r="V23" s="8">
        <v>-4.03</v>
      </c>
      <c r="W23" s="8">
        <v>-2.21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282</v>
      </c>
      <c r="B3" s="21" t="s">
        <v>283</v>
      </c>
      <c r="E3"/>
      <c r="F3"/>
      <c r="G3"/>
      <c r="H3"/>
    </row>
    <row r="4" spans="1:8" ht="12.75" customHeight="1">
      <c r="A4" s="61" t="s">
        <v>115</v>
      </c>
      <c r="B4" s="61" t="s">
        <v>116</v>
      </c>
      <c r="E4" s="305"/>
      <c r="F4" s="305"/>
      <c r="G4" s="305"/>
      <c r="H4" s="305"/>
    </row>
    <row r="5" spans="1:5" ht="12.75" customHeight="1">
      <c r="A5" s="61" t="s">
        <v>218</v>
      </c>
      <c r="B5" s="61" t="s">
        <v>220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6"/>
      <c r="B7" s="266"/>
      <c r="C7" s="266"/>
      <c r="D7" s="266"/>
      <c r="E7" s="267"/>
      <c r="F7" s="275"/>
      <c r="G7" s="266"/>
      <c r="H7" s="268"/>
      <c r="I7" s="266"/>
      <c r="J7" s="266"/>
      <c r="K7" s="266"/>
      <c r="L7" s="266"/>
      <c r="M7" s="266"/>
      <c r="N7" s="266"/>
    </row>
    <row r="8" spans="1:14" ht="12.75" customHeight="1">
      <c r="A8" s="286"/>
      <c r="B8" s="286"/>
      <c r="C8" s="318"/>
      <c r="D8" s="318"/>
      <c r="E8" s="287">
        <v>2015</v>
      </c>
      <c r="F8" s="287">
        <v>2016</v>
      </c>
      <c r="G8" s="287">
        <v>2017</v>
      </c>
      <c r="H8" s="287">
        <v>2018</v>
      </c>
      <c r="I8" s="287">
        <v>2019</v>
      </c>
      <c r="J8" s="287">
        <v>2020</v>
      </c>
      <c r="K8" s="287">
        <v>2021</v>
      </c>
      <c r="L8" s="287">
        <v>2022</v>
      </c>
      <c r="M8" s="346">
        <v>2023</v>
      </c>
      <c r="N8" s="346">
        <v>2024</v>
      </c>
    </row>
    <row r="9" spans="1:14" ht="12.75" customHeight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463</v>
      </c>
      <c r="N9" s="347" t="s">
        <v>463</v>
      </c>
    </row>
    <row r="10" spans="1:14" ht="12.75" customHeight="1" hidden="1">
      <c r="A10" s="312"/>
      <c r="B10" s="312"/>
      <c r="C10" s="396"/>
      <c r="D10" s="396"/>
      <c r="E10" s="290"/>
      <c r="F10" s="290"/>
      <c r="G10" s="290"/>
      <c r="H10" s="290"/>
      <c r="I10" s="290"/>
      <c r="J10" s="290"/>
      <c r="K10" s="290"/>
      <c r="L10" s="290"/>
      <c r="M10" s="347" t="s">
        <v>464</v>
      </c>
      <c r="N10" s="347" t="s">
        <v>464</v>
      </c>
    </row>
    <row r="11" spans="1:14" ht="12.75" customHeight="1">
      <c r="A11" s="727" t="s">
        <v>825</v>
      </c>
      <c r="B11" s="469" t="s">
        <v>826</v>
      </c>
      <c r="C11" s="528" t="s">
        <v>810</v>
      </c>
      <c r="D11" s="528" t="s">
        <v>811</v>
      </c>
      <c r="E11" s="529">
        <v>109.20</v>
      </c>
      <c r="F11" s="529">
        <v>111.50</v>
      </c>
      <c r="G11" s="529">
        <v>114.90</v>
      </c>
      <c r="H11" s="529">
        <v>117.40</v>
      </c>
      <c r="I11" s="529">
        <v>119.60</v>
      </c>
      <c r="J11" s="529">
        <v>113.70</v>
      </c>
      <c r="K11" s="529">
        <v>119.40</v>
      </c>
      <c r="L11" s="529">
        <v>122.80</v>
      </c>
      <c r="M11" s="357">
        <v>123</v>
      </c>
      <c r="N11" s="357">
        <v>125</v>
      </c>
    </row>
    <row r="12" spans="1:14" ht="12.75" customHeight="1">
      <c r="A12" s="472" t="s">
        <v>495</v>
      </c>
      <c r="B12" s="472" t="s">
        <v>495</v>
      </c>
      <c r="C12" s="527" t="s">
        <v>350</v>
      </c>
      <c r="D12" s="527" t="s">
        <v>351</v>
      </c>
      <c r="E12" s="445">
        <v>2.2000000000000002</v>
      </c>
      <c r="F12" s="445">
        <v>2.10</v>
      </c>
      <c r="G12" s="445">
        <v>3.10</v>
      </c>
      <c r="H12" s="445">
        <v>2.2000000000000002</v>
      </c>
      <c r="I12" s="445">
        <v>1.90</v>
      </c>
      <c r="J12" s="445">
        <v>-4.9000000000000004</v>
      </c>
      <c r="K12" s="445">
        <v>5</v>
      </c>
      <c r="L12" s="445">
        <v>2.90</v>
      </c>
      <c r="M12" s="355">
        <v>0.20</v>
      </c>
      <c r="N12" s="355">
        <v>1.40</v>
      </c>
    </row>
    <row r="13" spans="1:14" ht="12.75" customHeight="1">
      <c r="A13" s="472" t="s">
        <v>812</v>
      </c>
      <c r="B13" s="472" t="s">
        <v>827</v>
      </c>
      <c r="C13" s="526" t="s">
        <v>810</v>
      </c>
      <c r="D13" s="526" t="s">
        <v>811</v>
      </c>
      <c r="E13" s="451">
        <v>110</v>
      </c>
      <c r="F13" s="451">
        <v>112.50</v>
      </c>
      <c r="G13" s="451">
        <v>115.20</v>
      </c>
      <c r="H13" s="451">
        <v>117.90</v>
      </c>
      <c r="I13" s="451">
        <v>118.20</v>
      </c>
      <c r="J13" s="451">
        <v>116.90</v>
      </c>
      <c r="K13" s="451">
        <v>122.30</v>
      </c>
      <c r="L13" s="451">
        <v>124.20</v>
      </c>
      <c r="M13" s="356">
        <v>119</v>
      </c>
      <c r="N13" s="356">
        <v>120</v>
      </c>
    </row>
    <row r="14" spans="1:14" ht="12.75" customHeight="1">
      <c r="A14" s="472" t="s">
        <v>495</v>
      </c>
      <c r="B14" s="472" t="s">
        <v>495</v>
      </c>
      <c r="C14" s="527" t="s">
        <v>350</v>
      </c>
      <c r="D14" s="527" t="s">
        <v>351</v>
      </c>
      <c r="E14" s="445">
        <v>3.20</v>
      </c>
      <c r="F14" s="445">
        <v>2.2999999999999998</v>
      </c>
      <c r="G14" s="445">
        <v>2.50</v>
      </c>
      <c r="H14" s="445">
        <v>2.2999999999999998</v>
      </c>
      <c r="I14" s="445">
        <v>0.30</v>
      </c>
      <c r="J14" s="445">
        <v>-1.1000000000000001</v>
      </c>
      <c r="K14" s="445">
        <v>4.5999999999999996</v>
      </c>
      <c r="L14" s="445">
        <v>1.50</v>
      </c>
      <c r="M14" s="355">
        <v>-4</v>
      </c>
      <c r="N14" s="355">
        <v>1</v>
      </c>
    </row>
    <row r="15" spans="1:14" ht="12.75" customHeight="1">
      <c r="A15" s="472" t="s">
        <v>813</v>
      </c>
      <c r="B15" s="472" t="s">
        <v>828</v>
      </c>
      <c r="C15" s="526" t="s">
        <v>810</v>
      </c>
      <c r="D15" s="526" t="s">
        <v>811</v>
      </c>
      <c r="E15" s="451">
        <v>120.10</v>
      </c>
      <c r="F15" s="451">
        <v>125.30</v>
      </c>
      <c r="G15" s="451">
        <v>132.40</v>
      </c>
      <c r="H15" s="451">
        <v>138.40</v>
      </c>
      <c r="I15" s="451">
        <v>141.40</v>
      </c>
      <c r="J15" s="451">
        <v>133</v>
      </c>
      <c r="K15" s="451">
        <v>146</v>
      </c>
      <c r="L15" s="451">
        <v>152.50</v>
      </c>
      <c r="M15" s="356">
        <v>147</v>
      </c>
      <c r="N15" s="356">
        <v>150</v>
      </c>
    </row>
    <row r="16" spans="1:14" ht="12.75" customHeight="1">
      <c r="A16" s="581" t="s">
        <v>495</v>
      </c>
      <c r="B16" s="581" t="s">
        <v>495</v>
      </c>
      <c r="C16" s="527" t="s">
        <v>350</v>
      </c>
      <c r="D16" s="527" t="s">
        <v>351</v>
      </c>
      <c r="E16" s="445">
        <v>5.50</v>
      </c>
      <c r="F16" s="445">
        <v>4.4000000000000004</v>
      </c>
      <c r="G16" s="445">
        <v>5.60</v>
      </c>
      <c r="H16" s="445">
        <v>4.50</v>
      </c>
      <c r="I16" s="445">
        <v>2.2000000000000002</v>
      </c>
      <c r="J16" s="445">
        <v>-5.90</v>
      </c>
      <c r="K16" s="445">
        <v>9.8000000000000007</v>
      </c>
      <c r="L16" s="445">
        <v>4.4000000000000004</v>
      </c>
      <c r="M16" s="355">
        <v>-3.90</v>
      </c>
      <c r="N16" s="355">
        <v>2.50</v>
      </c>
    </row>
    <row r="17" spans="1:14" ht="12.75" customHeight="1">
      <c r="A17" s="472" t="s">
        <v>814</v>
      </c>
      <c r="B17" s="472" t="s">
        <v>815</v>
      </c>
      <c r="C17" s="526" t="s">
        <v>810</v>
      </c>
      <c r="D17" s="526" t="s">
        <v>811</v>
      </c>
      <c r="E17" s="451">
        <v>111.10</v>
      </c>
      <c r="F17" s="451">
        <v>110.80</v>
      </c>
      <c r="G17" s="451">
        <v>112.90</v>
      </c>
      <c r="H17" s="451">
        <v>111.80</v>
      </c>
      <c r="I17" s="451">
        <v>110.70</v>
      </c>
      <c r="J17" s="451">
        <v>110.20</v>
      </c>
      <c r="K17" s="451">
        <v>107.20</v>
      </c>
      <c r="L17" s="451">
        <v>108.70</v>
      </c>
      <c r="M17" s="356">
        <v>116</v>
      </c>
      <c r="N17" s="356">
        <v>118</v>
      </c>
    </row>
    <row r="18" spans="1:14" ht="12.75" customHeight="1">
      <c r="A18" s="581" t="s">
        <v>495</v>
      </c>
      <c r="B18" s="581" t="s">
        <v>495</v>
      </c>
      <c r="C18" s="527" t="s">
        <v>350</v>
      </c>
      <c r="D18" s="527" t="s">
        <v>351</v>
      </c>
      <c r="E18" s="445">
        <v>-0.10</v>
      </c>
      <c r="F18" s="445">
        <v>-0.20</v>
      </c>
      <c r="G18" s="445">
        <v>1.90</v>
      </c>
      <c r="H18" s="445">
        <v>-1</v>
      </c>
      <c r="I18" s="445">
        <v>-1</v>
      </c>
      <c r="J18" s="445">
        <v>-0.40</v>
      </c>
      <c r="K18" s="445">
        <v>-2.80</v>
      </c>
      <c r="L18" s="445">
        <v>1.40</v>
      </c>
      <c r="M18" s="355">
        <v>6.40</v>
      </c>
      <c r="N18" s="355">
        <v>1.60</v>
      </c>
    </row>
    <row r="19" spans="1:14" ht="12.75" customHeight="1">
      <c r="A19" s="472" t="s">
        <v>816</v>
      </c>
      <c r="B19" s="472" t="s">
        <v>817</v>
      </c>
      <c r="C19" s="526" t="s">
        <v>810</v>
      </c>
      <c r="D19" s="526" t="s">
        <v>811</v>
      </c>
      <c r="E19" s="451">
        <v>133.40</v>
      </c>
      <c r="F19" s="451">
        <v>138.90</v>
      </c>
      <c r="G19" s="451">
        <v>149.50</v>
      </c>
      <c r="H19" s="451">
        <v>154.69999999999999</v>
      </c>
      <c r="I19" s="451">
        <v>156.60</v>
      </c>
      <c r="J19" s="451">
        <v>146.60</v>
      </c>
      <c r="K19" s="451">
        <v>156.50</v>
      </c>
      <c r="L19" s="451">
        <v>165.80</v>
      </c>
      <c r="M19" s="356">
        <v>170</v>
      </c>
      <c r="N19" s="356">
        <v>177</v>
      </c>
    </row>
    <row r="20" spans="1:14" ht="12.75" customHeight="1">
      <c r="A20" s="581" t="s">
        <v>495</v>
      </c>
      <c r="B20" s="581" t="s">
        <v>495</v>
      </c>
      <c r="C20" s="527" t="s">
        <v>350</v>
      </c>
      <c r="D20" s="527" t="s">
        <v>351</v>
      </c>
      <c r="E20" s="445">
        <v>5.40</v>
      </c>
      <c r="F20" s="445">
        <v>4.20</v>
      </c>
      <c r="G20" s="445">
        <v>7.60</v>
      </c>
      <c r="H20" s="445">
        <v>3.50</v>
      </c>
      <c r="I20" s="445">
        <v>1.20</v>
      </c>
      <c r="J20" s="445">
        <v>-6.40</v>
      </c>
      <c r="K20" s="445">
        <v>6.70</v>
      </c>
      <c r="L20" s="445">
        <v>5.90</v>
      </c>
      <c r="M20" s="355">
        <v>2.2999999999999998</v>
      </c>
      <c r="N20" s="355">
        <v>4.0999999999999996</v>
      </c>
    </row>
    <row r="21" spans="1:14" ht="12.75" customHeight="1">
      <c r="A21" s="469" t="s">
        <v>829</v>
      </c>
      <c r="B21" s="469" t="s">
        <v>818</v>
      </c>
      <c r="C21" s="528" t="s">
        <v>810</v>
      </c>
      <c r="D21" s="528" t="s">
        <v>811</v>
      </c>
      <c r="E21" s="529">
        <v>109.20</v>
      </c>
      <c r="F21" s="529">
        <v>106.90</v>
      </c>
      <c r="G21" s="529">
        <v>103.90</v>
      </c>
      <c r="H21" s="529">
        <v>100.20</v>
      </c>
      <c r="I21" s="529">
        <v>100.50</v>
      </c>
      <c r="J21" s="529">
        <v>102.40</v>
      </c>
      <c r="K21" s="529">
        <v>99.10</v>
      </c>
      <c r="L21" s="529">
        <v>95.70</v>
      </c>
      <c r="M21" s="357">
        <v>92</v>
      </c>
      <c r="N21" s="357">
        <v>92</v>
      </c>
    </row>
    <row r="22" spans="1:14" ht="12.75" customHeight="1">
      <c r="A22" s="472" t="s">
        <v>495</v>
      </c>
      <c r="B22" s="472" t="s">
        <v>495</v>
      </c>
      <c r="C22" s="527" t="s">
        <v>350</v>
      </c>
      <c r="D22" s="527" t="s">
        <v>351</v>
      </c>
      <c r="E22" s="445">
        <v>0.70</v>
      </c>
      <c r="F22" s="445">
        <v>-2.10</v>
      </c>
      <c r="G22" s="445">
        <v>-2.80</v>
      </c>
      <c r="H22" s="445">
        <v>-3.60</v>
      </c>
      <c r="I22" s="445">
        <v>0.30</v>
      </c>
      <c r="J22" s="445">
        <v>1.90</v>
      </c>
      <c r="K22" s="445">
        <v>-3.30</v>
      </c>
      <c r="L22" s="445">
        <v>-3.30</v>
      </c>
      <c r="M22" s="355">
        <v>-4.20</v>
      </c>
      <c r="N22" s="355">
        <v>0.30</v>
      </c>
    </row>
    <row r="23" spans="1:14" ht="12.75" customHeight="1">
      <c r="A23" s="472" t="s">
        <v>819</v>
      </c>
      <c r="B23" s="472" t="s">
        <v>820</v>
      </c>
      <c r="C23" s="526" t="s">
        <v>810</v>
      </c>
      <c r="D23" s="526" t="s">
        <v>811</v>
      </c>
      <c r="E23" s="451">
        <v>98.90</v>
      </c>
      <c r="F23" s="451">
        <v>98.20</v>
      </c>
      <c r="G23" s="451">
        <v>100.20</v>
      </c>
      <c r="H23" s="451">
        <v>103.20</v>
      </c>
      <c r="I23" s="451">
        <v>103.80</v>
      </c>
      <c r="J23" s="451">
        <v>103</v>
      </c>
      <c r="K23" s="451">
        <v>111.50</v>
      </c>
      <c r="L23" s="451">
        <v>126.10</v>
      </c>
      <c r="M23" s="356">
        <v>129</v>
      </c>
      <c r="N23" s="356">
        <v>132</v>
      </c>
    </row>
    <row r="24" spans="1:15" ht="12.75" customHeight="1">
      <c r="A24" s="581" t="s">
        <v>495</v>
      </c>
      <c r="B24" s="581" t="s">
        <v>495</v>
      </c>
      <c r="C24" s="527" t="s">
        <v>350</v>
      </c>
      <c r="D24" s="527" t="s">
        <v>351</v>
      </c>
      <c r="E24" s="445">
        <v>-2.10</v>
      </c>
      <c r="F24" s="445">
        <v>-0.70</v>
      </c>
      <c r="G24" s="445">
        <v>2.10</v>
      </c>
      <c r="H24" s="445">
        <v>3</v>
      </c>
      <c r="I24" s="445">
        <v>0.70</v>
      </c>
      <c r="J24" s="445">
        <v>-0.80</v>
      </c>
      <c r="K24" s="445">
        <v>8.3000000000000007</v>
      </c>
      <c r="L24" s="445">
        <v>13</v>
      </c>
      <c r="M24" s="355">
        <v>2.60</v>
      </c>
      <c r="N24" s="355">
        <v>1.70</v>
      </c>
      <c r="O24" s="307"/>
    </row>
    <row r="25" spans="1:14" ht="12.75" customHeight="1">
      <c r="A25" s="472" t="s">
        <v>821</v>
      </c>
      <c r="B25" s="472" t="s">
        <v>822</v>
      </c>
      <c r="C25" s="526" t="s">
        <v>810</v>
      </c>
      <c r="D25" s="526" t="s">
        <v>811</v>
      </c>
      <c r="E25" s="451">
        <v>108</v>
      </c>
      <c r="F25" s="451">
        <v>104.90</v>
      </c>
      <c r="G25" s="451">
        <v>104.10</v>
      </c>
      <c r="H25" s="451">
        <v>103.40</v>
      </c>
      <c r="I25" s="451">
        <v>104.40</v>
      </c>
      <c r="J25" s="451">
        <v>105.50</v>
      </c>
      <c r="K25" s="451">
        <v>110.50</v>
      </c>
      <c r="L25" s="451">
        <v>120.70</v>
      </c>
      <c r="M25" s="356">
        <v>119</v>
      </c>
      <c r="N25" s="356">
        <v>121</v>
      </c>
    </row>
    <row r="26" spans="1:14" ht="12.75" customHeight="1">
      <c r="A26" s="581" t="s">
        <v>495</v>
      </c>
      <c r="B26" s="581" t="s">
        <v>495</v>
      </c>
      <c r="C26" s="527" t="s">
        <v>350</v>
      </c>
      <c r="D26" s="527" t="s">
        <v>351</v>
      </c>
      <c r="E26" s="445">
        <v>-1.40</v>
      </c>
      <c r="F26" s="445">
        <v>-2.80</v>
      </c>
      <c r="G26" s="445">
        <v>-0.70</v>
      </c>
      <c r="H26" s="445">
        <v>-0.70</v>
      </c>
      <c r="I26" s="445">
        <v>1</v>
      </c>
      <c r="J26" s="445">
        <v>1.1000000000000001</v>
      </c>
      <c r="K26" s="445">
        <v>4.70</v>
      </c>
      <c r="L26" s="445">
        <v>9.1999999999999993</v>
      </c>
      <c r="M26" s="355">
        <v>-1.70</v>
      </c>
      <c r="N26" s="355">
        <v>2</v>
      </c>
    </row>
    <row r="27" spans="1:14" ht="12.75" customHeight="1">
      <c r="A27" s="469" t="s">
        <v>823</v>
      </c>
      <c r="B27" s="469" t="s">
        <v>824</v>
      </c>
      <c r="C27" s="528" t="s">
        <v>810</v>
      </c>
      <c r="D27" s="528" t="s">
        <v>811</v>
      </c>
      <c r="E27" s="529">
        <v>144</v>
      </c>
      <c r="F27" s="529">
        <v>145.69999999999999</v>
      </c>
      <c r="G27" s="529">
        <v>155.60</v>
      </c>
      <c r="H27" s="529">
        <v>159.90</v>
      </c>
      <c r="I27" s="529">
        <v>163.50</v>
      </c>
      <c r="J27" s="529">
        <v>154.60</v>
      </c>
      <c r="K27" s="529">
        <v>172.90</v>
      </c>
      <c r="L27" s="529">
        <v>200.10</v>
      </c>
      <c r="M27" s="357">
        <v>201</v>
      </c>
      <c r="N27" s="357">
        <v>214</v>
      </c>
    </row>
    <row r="28" spans="1:14" ht="12.75" customHeight="1" thickBot="1">
      <c r="A28" s="589" t="s">
        <v>495</v>
      </c>
      <c r="B28" s="589" t="s">
        <v>495</v>
      </c>
      <c r="C28" s="531" t="s">
        <v>350</v>
      </c>
      <c r="D28" s="531" t="s">
        <v>351</v>
      </c>
      <c r="E28" s="453">
        <v>3.90</v>
      </c>
      <c r="F28" s="453">
        <v>1.20</v>
      </c>
      <c r="G28" s="453">
        <v>6.80</v>
      </c>
      <c r="H28" s="453">
        <v>2.80</v>
      </c>
      <c r="I28" s="453">
        <v>2.2000000000000002</v>
      </c>
      <c r="J28" s="453">
        <v>-5.40</v>
      </c>
      <c r="K28" s="453">
        <v>11.80</v>
      </c>
      <c r="L28" s="453">
        <v>15.80</v>
      </c>
      <c r="M28" s="358">
        <v>0.50</v>
      </c>
      <c r="N28" s="358">
        <v>6.20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284</v>
      </c>
      <c r="B3" s="21" t="s">
        <v>285</v>
      </c>
      <c r="E3"/>
      <c r="F3"/>
      <c r="G3"/>
      <c r="H3"/>
    </row>
    <row r="4" spans="1:8" ht="12.75" customHeight="1">
      <c r="A4" s="61" t="s">
        <v>115</v>
      </c>
      <c r="B4" s="61" t="s">
        <v>116</v>
      </c>
      <c r="E4" s="305"/>
      <c r="F4" s="305"/>
      <c r="G4" s="305"/>
      <c r="H4" s="305"/>
    </row>
    <row r="5" spans="1:2" ht="12.75" customHeight="1">
      <c r="A5" s="61" t="s">
        <v>218</v>
      </c>
      <c r="B5" s="61" t="s">
        <v>220</v>
      </c>
    </row>
    <row r="6" spans="7:11" s="86" customFormat="1" ht="12.75" customHeight="1">
      <c r="G6" s="89"/>
      <c r="K6" s="89"/>
    </row>
    <row r="7" spans="1:12" ht="1.5" customHeight="1" thickBot="1">
      <c r="A7" s="269"/>
      <c r="B7" s="269"/>
      <c r="C7" s="306"/>
      <c r="D7" s="306"/>
      <c r="E7" s="269"/>
      <c r="F7" s="269"/>
      <c r="G7" s="276"/>
      <c r="H7" s="269"/>
      <c r="I7" s="269"/>
      <c r="J7" s="269"/>
      <c r="K7" s="276"/>
      <c r="L7" s="269"/>
    </row>
    <row r="8" spans="1:12" ht="12.75" customHeight="1">
      <c r="A8" s="421"/>
      <c r="B8" s="421"/>
      <c r="C8" s="422"/>
      <c r="D8" s="422"/>
      <c r="E8" s="423">
        <v>2022</v>
      </c>
      <c r="F8" s="423"/>
      <c r="G8" s="423"/>
      <c r="H8" s="851"/>
      <c r="I8" s="423">
        <v>2023</v>
      </c>
      <c r="J8" s="423"/>
      <c r="K8" s="400"/>
      <c r="L8" s="400"/>
    </row>
    <row r="9" spans="1:12" ht="12.75" customHeight="1">
      <c r="A9" s="424"/>
      <c r="B9" s="424"/>
      <c r="C9" s="815"/>
      <c r="D9" s="815"/>
      <c r="E9" s="295" t="s">
        <v>496</v>
      </c>
      <c r="F9" s="296" t="s">
        <v>497</v>
      </c>
      <c r="G9" s="296" t="s">
        <v>498</v>
      </c>
      <c r="H9" s="396" t="s">
        <v>499</v>
      </c>
      <c r="I9" s="295" t="s">
        <v>496</v>
      </c>
      <c r="J9" s="296" t="s">
        <v>497</v>
      </c>
      <c r="K9" s="350" t="s">
        <v>498</v>
      </c>
      <c r="L9" s="350" t="s">
        <v>499</v>
      </c>
    </row>
    <row r="10" spans="1:12" ht="12.75" customHeight="1">
      <c r="A10" s="425"/>
      <c r="B10" s="425"/>
      <c r="C10" s="396"/>
      <c r="D10" s="396"/>
      <c r="E10" s="297"/>
      <c r="F10" s="290"/>
      <c r="G10" s="290"/>
      <c r="H10" s="359"/>
      <c r="I10" s="297"/>
      <c r="J10" s="290"/>
      <c r="K10" s="347" t="s">
        <v>500</v>
      </c>
      <c r="L10" s="347" t="s">
        <v>463</v>
      </c>
    </row>
    <row r="11" spans="1:12" ht="12.75" customHeight="1" hidden="1">
      <c r="A11" s="425"/>
      <c r="B11" s="425"/>
      <c r="C11" s="396"/>
      <c r="D11" s="396"/>
      <c r="E11" s="487"/>
      <c r="F11" s="756"/>
      <c r="G11" s="756"/>
      <c r="H11" s="852"/>
      <c r="I11" s="487"/>
      <c r="J11" s="756"/>
      <c r="K11" s="347" t="s">
        <v>501</v>
      </c>
      <c r="L11" s="347" t="s">
        <v>464</v>
      </c>
    </row>
    <row r="12" spans="1:12" ht="12.75" customHeight="1">
      <c r="A12" s="727" t="s">
        <v>825</v>
      </c>
      <c r="B12" s="469" t="s">
        <v>826</v>
      </c>
      <c r="C12" s="528" t="s">
        <v>810</v>
      </c>
      <c r="D12" s="528" t="s">
        <v>811</v>
      </c>
      <c r="E12" s="536">
        <v>122.70</v>
      </c>
      <c r="F12" s="529">
        <v>122.80</v>
      </c>
      <c r="G12" s="529">
        <v>123.20</v>
      </c>
      <c r="H12" s="812">
        <v>122.70</v>
      </c>
      <c r="I12" s="536">
        <v>122.90</v>
      </c>
      <c r="J12" s="529">
        <v>122.90</v>
      </c>
      <c r="K12" s="357">
        <v>123</v>
      </c>
      <c r="L12" s="357">
        <v>123</v>
      </c>
    </row>
    <row r="13" spans="1:12" ht="12.75" customHeight="1">
      <c r="A13" s="472" t="s">
        <v>495</v>
      </c>
      <c r="B13" s="472" t="s">
        <v>495</v>
      </c>
      <c r="C13" s="527" t="s">
        <v>350</v>
      </c>
      <c r="D13" s="527" t="s">
        <v>351</v>
      </c>
      <c r="E13" s="534">
        <v>5.60</v>
      </c>
      <c r="F13" s="445">
        <v>3.10</v>
      </c>
      <c r="G13" s="445">
        <v>2</v>
      </c>
      <c r="H13" s="795">
        <v>1</v>
      </c>
      <c r="I13" s="534">
        <v>0.20</v>
      </c>
      <c r="J13" s="445">
        <v>0.10</v>
      </c>
      <c r="K13" s="355">
        <v>-0.10</v>
      </c>
      <c r="L13" s="355">
        <v>0.60</v>
      </c>
    </row>
    <row r="14" spans="1:12" ht="12.75" customHeight="1">
      <c r="A14" s="472" t="s">
        <v>830</v>
      </c>
      <c r="B14" s="472" t="s">
        <v>827</v>
      </c>
      <c r="C14" s="526" t="s">
        <v>810</v>
      </c>
      <c r="D14" s="526" t="s">
        <v>811</v>
      </c>
      <c r="E14" s="535">
        <v>123.50</v>
      </c>
      <c r="F14" s="451">
        <v>124.70</v>
      </c>
      <c r="G14" s="451">
        <v>124.90</v>
      </c>
      <c r="H14" s="796">
        <v>123.50</v>
      </c>
      <c r="I14" s="535">
        <v>119.80</v>
      </c>
      <c r="J14" s="451">
        <v>118.40</v>
      </c>
      <c r="K14" s="356">
        <v>119</v>
      </c>
      <c r="L14" s="356">
        <v>119</v>
      </c>
    </row>
    <row r="15" spans="1:12" ht="12.75" customHeight="1">
      <c r="A15" s="472" t="s">
        <v>495</v>
      </c>
      <c r="B15" s="472" t="s">
        <v>495</v>
      </c>
      <c r="C15" s="527" t="s">
        <v>350</v>
      </c>
      <c r="D15" s="527" t="s">
        <v>351</v>
      </c>
      <c r="E15" s="534">
        <v>-0.60</v>
      </c>
      <c r="F15" s="445">
        <v>2</v>
      </c>
      <c r="G15" s="445">
        <v>3.50</v>
      </c>
      <c r="H15" s="795">
        <v>1.20</v>
      </c>
      <c r="I15" s="534">
        <v>-3</v>
      </c>
      <c r="J15" s="445">
        <v>-5</v>
      </c>
      <c r="K15" s="355">
        <v>-4.80</v>
      </c>
      <c r="L15" s="355">
        <v>-3.40</v>
      </c>
    </row>
    <row r="16" spans="1:12" ht="12.75" customHeight="1">
      <c r="A16" s="472" t="s">
        <v>813</v>
      </c>
      <c r="B16" s="472" t="s">
        <v>828</v>
      </c>
      <c r="C16" s="526" t="s">
        <v>810</v>
      </c>
      <c r="D16" s="526" t="s">
        <v>811</v>
      </c>
      <c r="E16" s="535">
        <v>151.50</v>
      </c>
      <c r="F16" s="451">
        <v>153.10</v>
      </c>
      <c r="G16" s="451">
        <v>153.80000000000001</v>
      </c>
      <c r="H16" s="796">
        <v>151.50</v>
      </c>
      <c r="I16" s="535">
        <v>147.30000000000001</v>
      </c>
      <c r="J16" s="451">
        <v>145.50</v>
      </c>
      <c r="K16" s="356">
        <v>146</v>
      </c>
      <c r="L16" s="356">
        <v>147</v>
      </c>
    </row>
    <row r="17" spans="1:12" ht="12.75" customHeight="1">
      <c r="A17" s="581" t="s">
        <v>495</v>
      </c>
      <c r="B17" s="581" t="s">
        <v>495</v>
      </c>
      <c r="C17" s="527" t="s">
        <v>350</v>
      </c>
      <c r="D17" s="527" t="s">
        <v>351</v>
      </c>
      <c r="E17" s="534">
        <v>5</v>
      </c>
      <c r="F17" s="445">
        <v>5.20</v>
      </c>
      <c r="G17" s="445">
        <v>5.50</v>
      </c>
      <c r="H17" s="795">
        <v>2.2000000000000002</v>
      </c>
      <c r="I17" s="534">
        <v>-2.80</v>
      </c>
      <c r="J17" s="445">
        <v>-5</v>
      </c>
      <c r="K17" s="355">
        <v>-4.9000000000000004</v>
      </c>
      <c r="L17" s="355">
        <v>-2.90</v>
      </c>
    </row>
    <row r="18" spans="1:12" ht="12.75" customHeight="1">
      <c r="A18" s="472" t="s">
        <v>814</v>
      </c>
      <c r="B18" s="472" t="s">
        <v>815</v>
      </c>
      <c r="C18" s="526" t="s">
        <v>810</v>
      </c>
      <c r="D18" s="526" t="s">
        <v>811</v>
      </c>
      <c r="E18" s="535">
        <v>106.30</v>
      </c>
      <c r="F18" s="451">
        <v>106.30</v>
      </c>
      <c r="G18" s="451">
        <v>110.20</v>
      </c>
      <c r="H18" s="796">
        <v>111.90</v>
      </c>
      <c r="I18" s="535">
        <v>115.20</v>
      </c>
      <c r="J18" s="451">
        <v>116.60</v>
      </c>
      <c r="K18" s="356">
        <v>115</v>
      </c>
      <c r="L18" s="356">
        <v>116</v>
      </c>
    </row>
    <row r="19" spans="1:12" ht="12.75" customHeight="1">
      <c r="A19" s="581" t="s">
        <v>495</v>
      </c>
      <c r="B19" s="581" t="s">
        <v>495</v>
      </c>
      <c r="C19" s="527" t="s">
        <v>350</v>
      </c>
      <c r="D19" s="527" t="s">
        <v>351</v>
      </c>
      <c r="E19" s="534">
        <v>-4.4000000000000004</v>
      </c>
      <c r="F19" s="445">
        <v>-3.40</v>
      </c>
      <c r="G19" s="445">
        <v>6.20</v>
      </c>
      <c r="H19" s="795">
        <v>7.80</v>
      </c>
      <c r="I19" s="534">
        <v>8.3000000000000007</v>
      </c>
      <c r="J19" s="445">
        <v>9.6999999999999993</v>
      </c>
      <c r="K19" s="355">
        <v>4.50</v>
      </c>
      <c r="L19" s="355">
        <v>3.40</v>
      </c>
    </row>
    <row r="20" spans="1:12" ht="12.75" customHeight="1">
      <c r="A20" s="472" t="s">
        <v>816</v>
      </c>
      <c r="B20" s="472" t="s">
        <v>817</v>
      </c>
      <c r="C20" s="526" t="s">
        <v>810</v>
      </c>
      <c r="D20" s="526" t="s">
        <v>811</v>
      </c>
      <c r="E20" s="535">
        <v>161.10</v>
      </c>
      <c r="F20" s="451">
        <v>162.69999999999999</v>
      </c>
      <c r="G20" s="451">
        <v>169.60</v>
      </c>
      <c r="H20" s="796">
        <v>169.60</v>
      </c>
      <c r="I20" s="535">
        <v>169.60</v>
      </c>
      <c r="J20" s="451">
        <v>169.60</v>
      </c>
      <c r="K20" s="356">
        <v>169</v>
      </c>
      <c r="L20" s="356">
        <v>170</v>
      </c>
    </row>
    <row r="21" spans="1:12" ht="12.75" customHeight="1">
      <c r="A21" s="581" t="s">
        <v>495</v>
      </c>
      <c r="B21" s="581" t="s">
        <v>495</v>
      </c>
      <c r="C21" s="527" t="s">
        <v>350</v>
      </c>
      <c r="D21" s="527" t="s">
        <v>351</v>
      </c>
      <c r="E21" s="534">
        <v>0.30</v>
      </c>
      <c r="F21" s="445">
        <v>1.60</v>
      </c>
      <c r="G21" s="445">
        <v>12.10</v>
      </c>
      <c r="H21" s="795">
        <v>10.199999999999999</v>
      </c>
      <c r="I21" s="534">
        <v>5.30</v>
      </c>
      <c r="J21" s="445">
        <v>4.20</v>
      </c>
      <c r="K21" s="355">
        <v>-0.60</v>
      </c>
      <c r="L21" s="355">
        <v>0.40</v>
      </c>
    </row>
    <row r="22" spans="1:12" ht="12.75" customHeight="1">
      <c r="A22" s="469" t="s">
        <v>829</v>
      </c>
      <c r="B22" s="469" t="s">
        <v>818</v>
      </c>
      <c r="C22" s="528" t="s">
        <v>810</v>
      </c>
      <c r="D22" s="528" t="s">
        <v>811</v>
      </c>
      <c r="E22" s="536">
        <v>95.60</v>
      </c>
      <c r="F22" s="529">
        <v>95.90</v>
      </c>
      <c r="G22" s="529">
        <v>96.40</v>
      </c>
      <c r="H22" s="812">
        <v>95</v>
      </c>
      <c r="I22" s="536">
        <v>92</v>
      </c>
      <c r="J22" s="529">
        <v>91.20</v>
      </c>
      <c r="K22" s="357">
        <v>91</v>
      </c>
      <c r="L22" s="357">
        <v>93</v>
      </c>
    </row>
    <row r="23" spans="1:12" ht="12.75" customHeight="1">
      <c r="A23" s="472" t="s">
        <v>495</v>
      </c>
      <c r="B23" s="472" t="s">
        <v>495</v>
      </c>
      <c r="C23" s="527" t="s">
        <v>350</v>
      </c>
      <c r="D23" s="527" t="s">
        <v>351</v>
      </c>
      <c r="E23" s="534">
        <v>-4.80</v>
      </c>
      <c r="F23" s="445">
        <v>-2.90</v>
      </c>
      <c r="G23" s="445">
        <v>-2.10</v>
      </c>
      <c r="H23" s="795">
        <v>-3.50</v>
      </c>
      <c r="I23" s="534">
        <v>-3.70</v>
      </c>
      <c r="J23" s="445">
        <v>-4.9000000000000004</v>
      </c>
      <c r="K23" s="355">
        <v>-5.70</v>
      </c>
      <c r="L23" s="355">
        <v>-2.40</v>
      </c>
    </row>
    <row r="24" spans="1:12" ht="12.75" customHeight="1">
      <c r="A24" s="472" t="s">
        <v>819</v>
      </c>
      <c r="B24" s="472" t="s">
        <v>820</v>
      </c>
      <c r="C24" s="526" t="s">
        <v>810</v>
      </c>
      <c r="D24" s="526" t="s">
        <v>811</v>
      </c>
      <c r="E24" s="535">
        <v>121.60</v>
      </c>
      <c r="F24" s="451">
        <v>126.60</v>
      </c>
      <c r="G24" s="451">
        <v>128.19999999999999</v>
      </c>
      <c r="H24" s="796">
        <v>127.70</v>
      </c>
      <c r="I24" s="535">
        <v>131</v>
      </c>
      <c r="J24" s="451">
        <v>129.19999999999999</v>
      </c>
      <c r="K24" s="356">
        <v>128</v>
      </c>
      <c r="L24" s="356">
        <v>129</v>
      </c>
    </row>
    <row r="25" spans="1:12" ht="12.75" customHeight="1">
      <c r="A25" s="581" t="s">
        <v>495</v>
      </c>
      <c r="B25" s="581" t="s">
        <v>495</v>
      </c>
      <c r="C25" s="527" t="s">
        <v>350</v>
      </c>
      <c r="D25" s="527" t="s">
        <v>351</v>
      </c>
      <c r="E25" s="534">
        <v>12.90</v>
      </c>
      <c r="F25" s="445">
        <v>14.40</v>
      </c>
      <c r="G25" s="445">
        <v>13.30</v>
      </c>
      <c r="H25" s="795">
        <v>11.40</v>
      </c>
      <c r="I25" s="534">
        <v>7.70</v>
      </c>
      <c r="J25" s="445">
        <v>2.10</v>
      </c>
      <c r="K25" s="355">
        <v>0.20</v>
      </c>
      <c r="L25" s="355">
        <v>0.70</v>
      </c>
    </row>
    <row r="26" spans="1:12" ht="12.75" customHeight="1">
      <c r="A26" s="472" t="s">
        <v>821</v>
      </c>
      <c r="B26" s="472" t="s">
        <v>822</v>
      </c>
      <c r="C26" s="526" t="s">
        <v>810</v>
      </c>
      <c r="D26" s="526" t="s">
        <v>811</v>
      </c>
      <c r="E26" s="535">
        <v>116.30</v>
      </c>
      <c r="F26" s="451">
        <v>121.40</v>
      </c>
      <c r="G26" s="451">
        <v>123.70</v>
      </c>
      <c r="H26" s="796">
        <v>121.40</v>
      </c>
      <c r="I26" s="535">
        <v>120.50</v>
      </c>
      <c r="J26" s="451">
        <v>117.80</v>
      </c>
      <c r="K26" s="356">
        <v>117</v>
      </c>
      <c r="L26" s="356">
        <v>119</v>
      </c>
    </row>
    <row r="27" spans="1:12" ht="12.75" customHeight="1">
      <c r="A27" s="581" t="s">
        <v>495</v>
      </c>
      <c r="B27" s="581" t="s">
        <v>495</v>
      </c>
      <c r="C27" s="527" t="s">
        <v>350</v>
      </c>
      <c r="D27" s="527" t="s">
        <v>351</v>
      </c>
      <c r="E27" s="534">
        <v>7.50</v>
      </c>
      <c r="F27" s="445">
        <v>11.10</v>
      </c>
      <c r="G27" s="445">
        <v>10.90</v>
      </c>
      <c r="H27" s="795">
        <v>7.50</v>
      </c>
      <c r="I27" s="534">
        <v>3.60</v>
      </c>
      <c r="J27" s="445">
        <v>-3</v>
      </c>
      <c r="K27" s="355">
        <v>-5.50</v>
      </c>
      <c r="L27" s="355">
        <v>-1.70</v>
      </c>
    </row>
    <row r="28" spans="1:12" ht="12.75" customHeight="1">
      <c r="A28" s="469" t="s">
        <v>823</v>
      </c>
      <c r="B28" s="469" t="s">
        <v>824</v>
      </c>
      <c r="C28" s="528" t="s">
        <v>810</v>
      </c>
      <c r="D28" s="528" t="s">
        <v>811</v>
      </c>
      <c r="E28" s="536">
        <v>187.30</v>
      </c>
      <c r="F28" s="529">
        <v>197.60</v>
      </c>
      <c r="G28" s="529">
        <v>209.80</v>
      </c>
      <c r="H28" s="812">
        <v>205.90</v>
      </c>
      <c r="I28" s="536">
        <v>204.40</v>
      </c>
      <c r="J28" s="529">
        <v>199.90</v>
      </c>
      <c r="K28" s="357">
        <v>197</v>
      </c>
      <c r="L28" s="357">
        <v>203</v>
      </c>
    </row>
    <row r="29" spans="1:12" ht="12.75" customHeight="1" thickBot="1">
      <c r="A29" s="589" t="s">
        <v>495</v>
      </c>
      <c r="B29" s="589" t="s">
        <v>495</v>
      </c>
      <c r="C29" s="531" t="s">
        <v>350</v>
      </c>
      <c r="D29" s="531" t="s">
        <v>351</v>
      </c>
      <c r="E29" s="654">
        <v>7.90</v>
      </c>
      <c r="F29" s="453">
        <v>12.80</v>
      </c>
      <c r="G29" s="453">
        <v>24.30</v>
      </c>
      <c r="H29" s="848">
        <v>18.40</v>
      </c>
      <c r="I29" s="654">
        <v>9.10</v>
      </c>
      <c r="J29" s="453">
        <v>1.1000000000000001</v>
      </c>
      <c r="K29" s="358">
        <v>-6.10</v>
      </c>
      <c r="L29" s="358">
        <v>-1.30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1" sqref="M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286</v>
      </c>
      <c r="B3" s="21" t="s">
        <v>287</v>
      </c>
      <c r="E3"/>
      <c r="F3"/>
      <c r="G3"/>
      <c r="H3"/>
    </row>
    <row r="4" spans="1:2" ht="12.75" customHeight="1">
      <c r="A4" s="61" t="s">
        <v>177</v>
      </c>
      <c r="B4" s="61" t="s">
        <v>180</v>
      </c>
    </row>
    <row r="5" ht="12.75" customHeight="1">
      <c r="B5" s="62"/>
    </row>
    <row r="6" spans="1:14" s="255" customFormat="1" ht="1.5" customHeight="1" thickBot="1">
      <c r="A6" s="264"/>
      <c r="B6" s="265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</row>
    <row r="7" spans="1:14" s="255" customFormat="1" ht="12.75" customHeight="1">
      <c r="A7" s="421"/>
      <c r="B7" s="421"/>
      <c r="C7" s="318"/>
      <c r="D7" s="318"/>
      <c r="E7" s="287">
        <v>2015</v>
      </c>
      <c r="F7" s="287">
        <v>2016</v>
      </c>
      <c r="G7" s="287">
        <v>2017</v>
      </c>
      <c r="H7" s="287">
        <v>2018</v>
      </c>
      <c r="I7" s="287">
        <v>2019</v>
      </c>
      <c r="J7" s="287">
        <v>2020</v>
      </c>
      <c r="K7" s="287">
        <v>2021</v>
      </c>
      <c r="L7" s="287">
        <v>2022</v>
      </c>
      <c r="M7" s="346">
        <v>2023</v>
      </c>
      <c r="N7" s="346">
        <v>2024</v>
      </c>
    </row>
    <row r="8" spans="1:14" s="255" customFormat="1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290"/>
      <c r="L8" s="290"/>
      <c r="M8" s="347" t="s">
        <v>463</v>
      </c>
      <c r="N8" s="347" t="s">
        <v>463</v>
      </c>
    </row>
    <row r="9" spans="1:14" s="255" customFormat="1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464</v>
      </c>
      <c r="N9" s="347" t="s">
        <v>464</v>
      </c>
    </row>
    <row r="10" spans="1:14" s="255" customFormat="1" ht="12.75" customHeight="1">
      <c r="A10" s="646" t="s">
        <v>831</v>
      </c>
      <c r="B10" s="469" t="s">
        <v>832</v>
      </c>
      <c r="C10" s="528" t="s">
        <v>516</v>
      </c>
      <c r="D10" s="528" t="s">
        <v>773</v>
      </c>
      <c r="E10" s="541">
        <v>274</v>
      </c>
      <c r="F10" s="541">
        <v>365</v>
      </c>
      <c r="G10" s="541">
        <v>384</v>
      </c>
      <c r="H10" s="541">
        <v>321</v>
      </c>
      <c r="I10" s="541">
        <v>346</v>
      </c>
      <c r="J10" s="541">
        <v>384</v>
      </c>
      <c r="K10" s="541">
        <v>174</v>
      </c>
      <c r="L10" s="541">
        <v>-9</v>
      </c>
      <c r="M10" s="357">
        <v>239</v>
      </c>
      <c r="N10" s="357">
        <v>346</v>
      </c>
    </row>
    <row r="11" spans="1:14" s="255" customFormat="1" ht="12.75" customHeight="1">
      <c r="A11" s="472" t="s">
        <v>495</v>
      </c>
      <c r="B11" s="472" t="s">
        <v>495</v>
      </c>
      <c r="C11" s="527" t="s">
        <v>359</v>
      </c>
      <c r="D11" s="527" t="s">
        <v>515</v>
      </c>
      <c r="E11" s="445">
        <v>5.90</v>
      </c>
      <c r="F11" s="445">
        <v>7.60</v>
      </c>
      <c r="G11" s="445">
        <v>7.50</v>
      </c>
      <c r="H11" s="445">
        <v>5.90</v>
      </c>
      <c r="I11" s="445">
        <v>6</v>
      </c>
      <c r="J11" s="445">
        <v>6.70</v>
      </c>
      <c r="K11" s="445">
        <v>2.80</v>
      </c>
      <c r="L11" s="445">
        <v>-0.10</v>
      </c>
      <c r="M11" s="355">
        <v>3.20</v>
      </c>
      <c r="N11" s="355">
        <v>4.50</v>
      </c>
    </row>
    <row r="12" spans="1:14" s="255" customFormat="1" ht="12.75" customHeight="1">
      <c r="A12" s="583" t="s">
        <v>833</v>
      </c>
      <c r="B12" s="583" t="s">
        <v>834</v>
      </c>
      <c r="C12" s="526" t="s">
        <v>516</v>
      </c>
      <c r="D12" s="526" t="s">
        <v>773</v>
      </c>
      <c r="E12" s="591">
        <v>188</v>
      </c>
      <c r="F12" s="591">
        <v>259</v>
      </c>
      <c r="G12" s="591">
        <v>259</v>
      </c>
      <c r="H12" s="591">
        <v>201</v>
      </c>
      <c r="I12" s="591">
        <v>240</v>
      </c>
      <c r="J12" s="591">
        <v>280</v>
      </c>
      <c r="K12" s="591">
        <v>69</v>
      </c>
      <c r="L12" s="591">
        <v>-99</v>
      </c>
      <c r="M12" s="402">
        <v>157</v>
      </c>
      <c r="N12" s="402">
        <v>247</v>
      </c>
    </row>
    <row r="13" spans="1:14" s="255" customFormat="1" ht="12.75" customHeight="1">
      <c r="A13" s="640" t="s">
        <v>495</v>
      </c>
      <c r="B13" s="640" t="s">
        <v>495</v>
      </c>
      <c r="C13" s="527" t="s">
        <v>359</v>
      </c>
      <c r="D13" s="527" t="s">
        <v>515</v>
      </c>
      <c r="E13" s="445">
        <v>4.0999999999999996</v>
      </c>
      <c r="F13" s="445">
        <v>5.40</v>
      </c>
      <c r="G13" s="445">
        <v>5.0999999999999996</v>
      </c>
      <c r="H13" s="445">
        <v>3.70</v>
      </c>
      <c r="I13" s="445">
        <v>4.0999999999999996</v>
      </c>
      <c r="J13" s="445">
        <v>4.9000000000000004</v>
      </c>
      <c r="K13" s="445">
        <v>1.1000000000000001</v>
      </c>
      <c r="L13" s="445">
        <v>-1.50</v>
      </c>
      <c r="M13" s="355">
        <v>2.10</v>
      </c>
      <c r="N13" s="355">
        <v>3.20</v>
      </c>
    </row>
    <row r="14" spans="1:14" s="255" customFormat="1" ht="12.75" customHeight="1">
      <c r="A14" s="583" t="s">
        <v>835</v>
      </c>
      <c r="B14" s="583" t="s">
        <v>836</v>
      </c>
      <c r="C14" s="526" t="s">
        <v>516</v>
      </c>
      <c r="D14" s="526" t="s">
        <v>773</v>
      </c>
      <c r="E14" s="591">
        <v>87</v>
      </c>
      <c r="F14" s="591">
        <v>107</v>
      </c>
      <c r="G14" s="591">
        <v>125</v>
      </c>
      <c r="H14" s="591">
        <v>120</v>
      </c>
      <c r="I14" s="591">
        <v>106</v>
      </c>
      <c r="J14" s="591">
        <v>104</v>
      </c>
      <c r="K14" s="591">
        <v>105</v>
      </c>
      <c r="L14" s="591">
        <v>90</v>
      </c>
      <c r="M14" s="402">
        <v>82</v>
      </c>
      <c r="N14" s="402">
        <v>99</v>
      </c>
    </row>
    <row r="15" spans="1:14" s="255" customFormat="1" ht="12.75" customHeight="1">
      <c r="A15" s="587" t="s">
        <v>495</v>
      </c>
      <c r="B15" s="587" t="s">
        <v>495</v>
      </c>
      <c r="C15" s="527" t="s">
        <v>359</v>
      </c>
      <c r="D15" s="527" t="s">
        <v>515</v>
      </c>
      <c r="E15" s="445">
        <v>1.90</v>
      </c>
      <c r="F15" s="445">
        <v>2.2000000000000002</v>
      </c>
      <c r="G15" s="445">
        <v>2.40</v>
      </c>
      <c r="H15" s="445">
        <v>2.2000000000000002</v>
      </c>
      <c r="I15" s="445">
        <v>1.80</v>
      </c>
      <c r="J15" s="445">
        <v>1.80</v>
      </c>
      <c r="K15" s="445">
        <v>1.70</v>
      </c>
      <c r="L15" s="445">
        <v>1.30</v>
      </c>
      <c r="M15" s="408">
        <v>1.1000000000000001</v>
      </c>
      <c r="N15" s="408">
        <v>1.30</v>
      </c>
    </row>
    <row r="16" spans="1:14" s="255" customFormat="1" ht="12.75" customHeight="1">
      <c r="A16" s="469" t="s">
        <v>837</v>
      </c>
      <c r="B16" s="469" t="s">
        <v>838</v>
      </c>
      <c r="C16" s="528" t="s">
        <v>516</v>
      </c>
      <c r="D16" s="528" t="s">
        <v>773</v>
      </c>
      <c r="E16" s="541">
        <v>-255</v>
      </c>
      <c r="F16" s="541">
        <v>-253</v>
      </c>
      <c r="G16" s="541">
        <v>-255</v>
      </c>
      <c r="H16" s="541">
        <v>-260</v>
      </c>
      <c r="I16" s="541">
        <v>-292</v>
      </c>
      <c r="J16" s="541">
        <v>-242</v>
      </c>
      <c r="K16" s="541">
        <v>-312</v>
      </c>
      <c r="L16" s="541">
        <v>-375</v>
      </c>
      <c r="M16" s="356">
        <v>-391</v>
      </c>
      <c r="N16" s="356">
        <v>-405</v>
      </c>
    </row>
    <row r="17" spans="1:14" s="255" customFormat="1" ht="12.75" customHeight="1">
      <c r="A17" s="472" t="s">
        <v>495</v>
      </c>
      <c r="B17" s="472" t="s">
        <v>495</v>
      </c>
      <c r="C17" s="527" t="s">
        <v>359</v>
      </c>
      <c r="D17" s="527" t="s">
        <v>515</v>
      </c>
      <c r="E17" s="445">
        <v>-5.50</v>
      </c>
      <c r="F17" s="445">
        <v>-5.30</v>
      </c>
      <c r="G17" s="445">
        <v>-5</v>
      </c>
      <c r="H17" s="445">
        <v>-4.80</v>
      </c>
      <c r="I17" s="445">
        <v>-5</v>
      </c>
      <c r="J17" s="445">
        <v>-4.20</v>
      </c>
      <c r="K17" s="445">
        <v>-5.0999999999999996</v>
      </c>
      <c r="L17" s="445">
        <v>-5.50</v>
      </c>
      <c r="M17" s="355">
        <v>-5.30</v>
      </c>
      <c r="N17" s="355">
        <v>-5.20</v>
      </c>
    </row>
    <row r="18" spans="1:14" s="255" customFormat="1" ht="12.75" customHeight="1">
      <c r="A18" s="472" t="s">
        <v>839</v>
      </c>
      <c r="B18" s="472" t="s">
        <v>840</v>
      </c>
      <c r="C18" s="526" t="s">
        <v>516</v>
      </c>
      <c r="D18" s="526" t="s">
        <v>773</v>
      </c>
      <c r="E18" s="613">
        <v>1</v>
      </c>
      <c r="F18" s="613">
        <v>-27</v>
      </c>
      <c r="G18" s="613">
        <v>-50</v>
      </c>
      <c r="H18" s="613">
        <v>-37</v>
      </c>
      <c r="I18" s="613">
        <v>-34</v>
      </c>
      <c r="J18" s="613">
        <v>-28</v>
      </c>
      <c r="K18" s="613">
        <v>-33</v>
      </c>
      <c r="L18" s="613">
        <v>-31</v>
      </c>
      <c r="M18" s="356">
        <v>-23</v>
      </c>
      <c r="N18" s="356">
        <v>-30</v>
      </c>
    </row>
    <row r="19" spans="1:14" s="255" customFormat="1" ht="12.75" customHeight="1">
      <c r="A19" s="641" t="s">
        <v>495</v>
      </c>
      <c r="B19" s="641" t="s">
        <v>495</v>
      </c>
      <c r="C19" s="642" t="s">
        <v>359</v>
      </c>
      <c r="D19" s="642" t="s">
        <v>515</v>
      </c>
      <c r="E19" s="607">
        <v>0</v>
      </c>
      <c r="F19" s="607">
        <v>-0.60</v>
      </c>
      <c r="G19" s="607">
        <v>-1</v>
      </c>
      <c r="H19" s="607">
        <v>-0.70</v>
      </c>
      <c r="I19" s="607">
        <v>-0.60</v>
      </c>
      <c r="J19" s="607">
        <v>-0.50</v>
      </c>
      <c r="K19" s="607">
        <v>-0.50</v>
      </c>
      <c r="L19" s="607">
        <v>-0.50</v>
      </c>
      <c r="M19" s="408">
        <v>-0.30</v>
      </c>
      <c r="N19" s="408">
        <v>-0.40</v>
      </c>
    </row>
    <row r="20" spans="1:14" s="255" customFormat="1" ht="12.75" customHeight="1">
      <c r="A20" s="472" t="s">
        <v>841</v>
      </c>
      <c r="B20" s="472" t="s">
        <v>842</v>
      </c>
      <c r="C20" s="526" t="s">
        <v>516</v>
      </c>
      <c r="D20" s="526" t="s">
        <v>773</v>
      </c>
      <c r="E20" s="613">
        <v>21</v>
      </c>
      <c r="F20" s="613">
        <v>85</v>
      </c>
      <c r="G20" s="613">
        <v>79</v>
      </c>
      <c r="H20" s="613">
        <v>24</v>
      </c>
      <c r="I20" s="613">
        <v>19</v>
      </c>
      <c r="J20" s="613">
        <v>114</v>
      </c>
      <c r="K20" s="613">
        <v>-168</v>
      </c>
      <c r="L20" s="613">
        <v>-415</v>
      </c>
      <c r="M20" s="357">
        <v>-176</v>
      </c>
      <c r="N20" s="357">
        <v>-89</v>
      </c>
    </row>
    <row r="21" spans="1:14" s="255" customFormat="1" ht="12.75" customHeight="1">
      <c r="A21" s="472" t="s">
        <v>495</v>
      </c>
      <c r="B21" s="472" t="s">
        <v>495</v>
      </c>
      <c r="C21" s="527" t="s">
        <v>359</v>
      </c>
      <c r="D21" s="527" t="s">
        <v>515</v>
      </c>
      <c r="E21" s="445">
        <v>0.40</v>
      </c>
      <c r="F21" s="445">
        <v>1.80</v>
      </c>
      <c r="G21" s="445">
        <v>1.50</v>
      </c>
      <c r="H21" s="445">
        <v>0.40</v>
      </c>
      <c r="I21" s="445">
        <v>0.30</v>
      </c>
      <c r="J21" s="445">
        <v>2</v>
      </c>
      <c r="K21" s="445">
        <v>-2.80</v>
      </c>
      <c r="L21" s="445">
        <v>-6.10</v>
      </c>
      <c r="M21" s="355">
        <v>-2.40</v>
      </c>
      <c r="N21" s="355">
        <v>-1.20</v>
      </c>
    </row>
    <row r="22" spans="1:14" s="255" customFormat="1" ht="12.75" customHeight="1">
      <c r="A22" s="472" t="s">
        <v>843</v>
      </c>
      <c r="B22" s="472" t="s">
        <v>844</v>
      </c>
      <c r="C22" s="526" t="s">
        <v>516</v>
      </c>
      <c r="D22" s="526" t="s">
        <v>773</v>
      </c>
      <c r="E22" s="613">
        <v>99</v>
      </c>
      <c r="F22" s="613">
        <v>52</v>
      </c>
      <c r="G22" s="613">
        <v>45</v>
      </c>
      <c r="H22" s="613">
        <v>13</v>
      </c>
      <c r="I22" s="613">
        <v>24</v>
      </c>
      <c r="J22" s="613">
        <v>67</v>
      </c>
      <c r="K22" s="613">
        <v>104</v>
      </c>
      <c r="L22" s="613">
        <v>7</v>
      </c>
      <c r="M22" s="356">
        <v>84</v>
      </c>
      <c r="N22" s="356">
        <v>104</v>
      </c>
    </row>
    <row r="23" spans="1:14" s="255" customFormat="1" ht="12.75" customHeight="1">
      <c r="A23" s="472" t="s">
        <v>495</v>
      </c>
      <c r="B23" s="472" t="s">
        <v>495</v>
      </c>
      <c r="C23" s="527" t="s">
        <v>359</v>
      </c>
      <c r="D23" s="527" t="s">
        <v>515</v>
      </c>
      <c r="E23" s="445">
        <v>2.10</v>
      </c>
      <c r="F23" s="445">
        <v>1.1000000000000001</v>
      </c>
      <c r="G23" s="445">
        <v>0.90</v>
      </c>
      <c r="H23" s="445">
        <v>0.20</v>
      </c>
      <c r="I23" s="445">
        <v>0.40</v>
      </c>
      <c r="J23" s="445">
        <v>1.20</v>
      </c>
      <c r="K23" s="445">
        <v>1.70</v>
      </c>
      <c r="L23" s="445">
        <v>0.10</v>
      </c>
      <c r="M23" s="355">
        <v>1.1000000000000001</v>
      </c>
      <c r="N23" s="355">
        <v>1.30</v>
      </c>
    </row>
    <row r="24" spans="1:14" s="255" customFormat="1" ht="12.75" customHeight="1">
      <c r="A24" s="472" t="s">
        <v>862</v>
      </c>
      <c r="B24" s="472" t="s">
        <v>845</v>
      </c>
      <c r="C24" s="526" t="s">
        <v>516</v>
      </c>
      <c r="D24" s="526" t="s">
        <v>773</v>
      </c>
      <c r="E24" s="613">
        <v>120</v>
      </c>
      <c r="F24" s="613">
        <v>137</v>
      </c>
      <c r="G24" s="613">
        <v>124</v>
      </c>
      <c r="H24" s="613">
        <v>37</v>
      </c>
      <c r="I24" s="613">
        <v>44</v>
      </c>
      <c r="J24" s="613">
        <v>180</v>
      </c>
      <c r="K24" s="613">
        <v>-64</v>
      </c>
      <c r="L24" s="613">
        <v>-408</v>
      </c>
      <c r="M24" s="356">
        <v>-92</v>
      </c>
      <c r="N24" s="356">
        <v>15</v>
      </c>
    </row>
    <row r="25" spans="1:14" s="255" customFormat="1" ht="12.75" customHeight="1">
      <c r="A25" s="587" t="s">
        <v>495</v>
      </c>
      <c r="B25" s="587" t="s">
        <v>495</v>
      </c>
      <c r="C25" s="527" t="s">
        <v>359</v>
      </c>
      <c r="D25" s="527" t="s">
        <v>515</v>
      </c>
      <c r="E25" s="445">
        <v>2.60</v>
      </c>
      <c r="F25" s="445">
        <v>2.90</v>
      </c>
      <c r="G25" s="445">
        <v>2.40</v>
      </c>
      <c r="H25" s="445">
        <v>0.70</v>
      </c>
      <c r="I25" s="445">
        <v>0.80</v>
      </c>
      <c r="J25" s="445">
        <v>3.20</v>
      </c>
      <c r="K25" s="445">
        <v>-1.1000000000000001</v>
      </c>
      <c r="L25" s="445">
        <v>-6</v>
      </c>
      <c r="M25" s="408">
        <v>-1.20</v>
      </c>
      <c r="N25" s="408">
        <v>0.20</v>
      </c>
    </row>
    <row r="26" spans="1:14" s="255" customFormat="1" ht="12.75" customHeight="1">
      <c r="A26" s="469" t="s">
        <v>846</v>
      </c>
      <c r="B26" s="469" t="s">
        <v>847</v>
      </c>
      <c r="C26" s="528" t="s">
        <v>516</v>
      </c>
      <c r="D26" s="528" t="s">
        <v>773</v>
      </c>
      <c r="E26" s="537">
        <v>173</v>
      </c>
      <c r="F26" s="537">
        <v>122</v>
      </c>
      <c r="G26" s="537">
        <v>116</v>
      </c>
      <c r="H26" s="537">
        <v>61</v>
      </c>
      <c r="I26" s="537">
        <v>8</v>
      </c>
      <c r="J26" s="537">
        <v>163</v>
      </c>
      <c r="K26" s="537">
        <v>-40</v>
      </c>
      <c r="L26" s="537">
        <v>-415</v>
      </c>
      <c r="M26" s="357" t="s">
        <v>513</v>
      </c>
      <c r="N26" s="357" t="s">
        <v>513</v>
      </c>
    </row>
    <row r="27" spans="1:14" s="255" customFormat="1" ht="12.75" customHeight="1">
      <c r="A27" s="583" t="s">
        <v>848</v>
      </c>
      <c r="B27" s="583" t="s">
        <v>849</v>
      </c>
      <c r="C27" s="527" t="s">
        <v>516</v>
      </c>
      <c r="D27" s="527" t="s">
        <v>773</v>
      </c>
      <c r="E27" s="643">
        <v>50</v>
      </c>
      <c r="F27" s="643">
        <v>-187</v>
      </c>
      <c r="G27" s="643">
        <v>-46</v>
      </c>
      <c r="H27" s="643">
        <v>-51</v>
      </c>
      <c r="I27" s="643">
        <v>-137</v>
      </c>
      <c r="J27" s="643">
        <v>-149</v>
      </c>
      <c r="K27" s="643">
        <v>-29</v>
      </c>
      <c r="L27" s="643">
        <v>-172</v>
      </c>
      <c r="M27" s="364" t="s">
        <v>513</v>
      </c>
      <c r="N27" s="364" t="s">
        <v>513</v>
      </c>
    </row>
    <row r="28" spans="1:14" s="255" customFormat="1" ht="12.75" customHeight="1">
      <c r="A28" s="583" t="s">
        <v>850</v>
      </c>
      <c r="B28" s="583" t="s">
        <v>851</v>
      </c>
      <c r="C28" s="527" t="s">
        <v>516</v>
      </c>
      <c r="D28" s="527" t="s">
        <v>773</v>
      </c>
      <c r="E28" s="643">
        <v>-164</v>
      </c>
      <c r="F28" s="643">
        <v>-170</v>
      </c>
      <c r="G28" s="643">
        <v>-268</v>
      </c>
      <c r="H28" s="643">
        <v>30</v>
      </c>
      <c r="I28" s="643">
        <v>-105</v>
      </c>
      <c r="J28" s="643">
        <v>-136</v>
      </c>
      <c r="K28" s="643">
        <v>75</v>
      </c>
      <c r="L28" s="643">
        <v>331</v>
      </c>
      <c r="M28" s="364" t="s">
        <v>513</v>
      </c>
      <c r="N28" s="364" t="s">
        <v>513</v>
      </c>
    </row>
    <row r="29" spans="1:14" s="255" customFormat="1" ht="12.75" customHeight="1">
      <c r="A29" s="583" t="s">
        <v>852</v>
      </c>
      <c r="B29" s="583" t="s">
        <v>853</v>
      </c>
      <c r="C29" s="527" t="s">
        <v>516</v>
      </c>
      <c r="D29" s="527" t="s">
        <v>773</v>
      </c>
      <c r="E29" s="643">
        <v>-5</v>
      </c>
      <c r="F29" s="643">
        <v>11</v>
      </c>
      <c r="G29" s="643">
        <v>-14</v>
      </c>
      <c r="H29" s="643">
        <v>-15</v>
      </c>
      <c r="I29" s="643">
        <v>1</v>
      </c>
      <c r="J29" s="643">
        <v>11</v>
      </c>
      <c r="K29" s="643">
        <v>-58</v>
      </c>
      <c r="L29" s="643">
        <v>-38</v>
      </c>
      <c r="M29" s="364" t="s">
        <v>513</v>
      </c>
      <c r="N29" s="364" t="s">
        <v>513</v>
      </c>
    </row>
    <row r="30" spans="1:14" s="255" customFormat="1" ht="12.75" customHeight="1">
      <c r="A30" s="644" t="s">
        <v>854</v>
      </c>
      <c r="B30" s="644" t="s">
        <v>855</v>
      </c>
      <c r="C30" s="527" t="s">
        <v>516</v>
      </c>
      <c r="D30" s="527" t="s">
        <v>773</v>
      </c>
      <c r="E30" s="643">
        <v>-59</v>
      </c>
      <c r="F30" s="643">
        <v>-97</v>
      </c>
      <c r="G30" s="643">
        <v>-802</v>
      </c>
      <c r="H30" s="643">
        <v>47</v>
      </c>
      <c r="I30" s="643">
        <v>139</v>
      </c>
      <c r="J30" s="643">
        <v>389</v>
      </c>
      <c r="K30" s="643">
        <v>-325</v>
      </c>
      <c r="L30" s="643">
        <v>-229</v>
      </c>
      <c r="M30" s="364" t="s">
        <v>513</v>
      </c>
      <c r="N30" s="364" t="s">
        <v>513</v>
      </c>
    </row>
    <row r="31" spans="1:14" s="255" customFormat="1" ht="12.75" customHeight="1">
      <c r="A31" s="583" t="s">
        <v>856</v>
      </c>
      <c r="B31" s="644" t="s">
        <v>857</v>
      </c>
      <c r="C31" s="527" t="s">
        <v>516</v>
      </c>
      <c r="D31" s="527" t="s">
        <v>773</v>
      </c>
      <c r="E31" s="643">
        <v>351</v>
      </c>
      <c r="F31" s="643">
        <v>564</v>
      </c>
      <c r="G31" s="643">
        <v>1246</v>
      </c>
      <c r="H31" s="643">
        <v>50</v>
      </c>
      <c r="I31" s="643">
        <v>110</v>
      </c>
      <c r="J31" s="643">
        <v>48</v>
      </c>
      <c r="K31" s="643">
        <v>296</v>
      </c>
      <c r="L31" s="643">
        <v>-307</v>
      </c>
      <c r="M31" s="364" t="s">
        <v>513</v>
      </c>
      <c r="N31" s="364" t="s">
        <v>513</v>
      </c>
    </row>
    <row r="32" spans="1:14" s="255" customFormat="1" ht="12.75" customHeight="1">
      <c r="A32" s="469" t="s">
        <v>858</v>
      </c>
      <c r="B32" s="469" t="s">
        <v>859</v>
      </c>
      <c r="C32" s="528" t="s">
        <v>516</v>
      </c>
      <c r="D32" s="528" t="s">
        <v>773</v>
      </c>
      <c r="E32" s="537">
        <v>-1523</v>
      </c>
      <c r="F32" s="537">
        <v>-1304</v>
      </c>
      <c r="G32" s="537">
        <v>-1273</v>
      </c>
      <c r="H32" s="537">
        <v>-1320</v>
      </c>
      <c r="I32" s="537">
        <v>-1147</v>
      </c>
      <c r="J32" s="537">
        <v>-929</v>
      </c>
      <c r="K32" s="537">
        <v>-883</v>
      </c>
      <c r="L32" s="537">
        <v>-1340</v>
      </c>
      <c r="M32" s="360" t="s">
        <v>513</v>
      </c>
      <c r="N32" s="360" t="s">
        <v>513</v>
      </c>
    </row>
    <row r="33" spans="1:14" s="255" customFormat="1" ht="12.75" customHeight="1">
      <c r="A33" s="472" t="s">
        <v>495</v>
      </c>
      <c r="B33" s="472" t="s">
        <v>495</v>
      </c>
      <c r="C33" s="527" t="s">
        <v>359</v>
      </c>
      <c r="D33" s="527" t="s">
        <v>515</v>
      </c>
      <c r="E33" s="445">
        <v>-32.90</v>
      </c>
      <c r="F33" s="445">
        <v>-27.20</v>
      </c>
      <c r="G33" s="445">
        <v>-24.90</v>
      </c>
      <c r="H33" s="445">
        <v>-24.40</v>
      </c>
      <c r="I33" s="445">
        <v>-19.80</v>
      </c>
      <c r="J33" s="445">
        <v>-16.30</v>
      </c>
      <c r="K33" s="445">
        <v>-14.50</v>
      </c>
      <c r="L33" s="445">
        <v>-19.70</v>
      </c>
      <c r="M33" s="419" t="s">
        <v>513</v>
      </c>
      <c r="N33" s="419" t="s">
        <v>513</v>
      </c>
    </row>
    <row r="34" spans="1:14" s="255" customFormat="1" ht="12.75" customHeight="1">
      <c r="A34" s="472" t="s">
        <v>860</v>
      </c>
      <c r="B34" s="472" t="s">
        <v>861</v>
      </c>
      <c r="C34" s="526" t="s">
        <v>516</v>
      </c>
      <c r="D34" s="526" t="s">
        <v>773</v>
      </c>
      <c r="E34" s="610">
        <v>3119</v>
      </c>
      <c r="F34" s="610">
        <v>3499</v>
      </c>
      <c r="G34" s="610">
        <v>4370</v>
      </c>
      <c r="H34" s="610">
        <v>4413</v>
      </c>
      <c r="I34" s="610">
        <v>4384</v>
      </c>
      <c r="J34" s="610">
        <v>4321</v>
      </c>
      <c r="K34" s="610">
        <v>4519</v>
      </c>
      <c r="L34" s="610">
        <v>4454</v>
      </c>
      <c r="M34" s="412" t="s">
        <v>513</v>
      </c>
      <c r="N34" s="412" t="s">
        <v>513</v>
      </c>
    </row>
    <row r="35" spans="1:14" s="255" customFormat="1" ht="12.75" customHeight="1" thickBot="1">
      <c r="A35" s="645" t="s">
        <v>495</v>
      </c>
      <c r="B35" s="645" t="s">
        <v>495</v>
      </c>
      <c r="C35" s="531" t="s">
        <v>359</v>
      </c>
      <c r="D35" s="531" t="s">
        <v>515</v>
      </c>
      <c r="E35" s="453">
        <v>67.400000000000006</v>
      </c>
      <c r="F35" s="453">
        <v>72.900000000000006</v>
      </c>
      <c r="G35" s="453">
        <v>85.50</v>
      </c>
      <c r="H35" s="453">
        <v>81.599999999999994</v>
      </c>
      <c r="I35" s="453">
        <v>75.70</v>
      </c>
      <c r="J35" s="453">
        <v>75.70</v>
      </c>
      <c r="K35" s="453">
        <v>74</v>
      </c>
      <c r="L35" s="453">
        <v>65.599999999999994</v>
      </c>
      <c r="M35" s="420" t="s">
        <v>513</v>
      </c>
      <c r="N35" s="420" t="s">
        <v>513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288</v>
      </c>
      <c r="B3" s="21" t="s">
        <v>289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177</v>
      </c>
      <c r="B5" s="61" t="s">
        <v>180</v>
      </c>
    </row>
    <row r="6" ht="12.75" customHeight="1">
      <c r="B6" s="62"/>
    </row>
    <row r="7" spans="1:12" s="255" customFormat="1" ht="1.5" customHeight="1" thickBot="1">
      <c r="A7" s="266"/>
      <c r="B7" s="265"/>
      <c r="C7" s="266"/>
      <c r="D7" s="266"/>
      <c r="E7" s="266"/>
      <c r="F7" s="266"/>
      <c r="G7" s="266"/>
      <c r="H7" s="266"/>
      <c r="I7" s="266"/>
      <c r="J7" s="266"/>
      <c r="K7" s="266"/>
      <c r="L7" s="266"/>
    </row>
    <row r="8" spans="1:12" s="255" customFormat="1" ht="12.75" customHeight="1">
      <c r="A8" s="421"/>
      <c r="B8" s="421"/>
      <c r="C8" s="368"/>
      <c r="D8" s="368"/>
      <c r="E8" s="423">
        <v>2022</v>
      </c>
      <c r="F8" s="399"/>
      <c r="G8" s="399"/>
      <c r="H8" s="838"/>
      <c r="I8" s="423">
        <v>2023</v>
      </c>
      <c r="J8" s="399"/>
      <c r="K8" s="400"/>
      <c r="L8" s="400"/>
    </row>
    <row r="9" spans="1:12" s="255" customFormat="1" ht="12.75" customHeight="1">
      <c r="A9" s="424"/>
      <c r="B9" s="424"/>
      <c r="C9" s="533"/>
      <c r="D9" s="533"/>
      <c r="E9" s="295" t="s">
        <v>496</v>
      </c>
      <c r="F9" s="296" t="s">
        <v>497</v>
      </c>
      <c r="G9" s="296" t="s">
        <v>498</v>
      </c>
      <c r="H9" s="396" t="s">
        <v>499</v>
      </c>
      <c r="I9" s="295" t="s">
        <v>496</v>
      </c>
      <c r="J9" s="296" t="s">
        <v>497</v>
      </c>
      <c r="K9" s="350" t="s">
        <v>498</v>
      </c>
      <c r="L9" s="350" t="s">
        <v>499</v>
      </c>
    </row>
    <row r="10" spans="1:12" s="255" customFormat="1" ht="12.75" customHeight="1">
      <c r="A10" s="425"/>
      <c r="B10" s="425"/>
      <c r="C10" s="396"/>
      <c r="D10" s="396"/>
      <c r="E10" s="297"/>
      <c r="F10" s="290"/>
      <c r="G10" s="290"/>
      <c r="H10" s="359"/>
      <c r="I10" s="297"/>
      <c r="J10" s="290"/>
      <c r="K10" s="347" t="s">
        <v>500</v>
      </c>
      <c r="L10" s="347" t="s">
        <v>463</v>
      </c>
    </row>
    <row r="11" spans="1:12" s="255" customFormat="1" ht="12.75" customHeight="1" hidden="1">
      <c r="A11" s="425"/>
      <c r="B11" s="425"/>
      <c r="C11" s="396"/>
      <c r="D11" s="396"/>
      <c r="E11" s="487"/>
      <c r="F11" s="756"/>
      <c r="G11" s="756"/>
      <c r="H11" s="852"/>
      <c r="I11" s="487"/>
      <c r="J11" s="756"/>
      <c r="K11" s="347" t="s">
        <v>501</v>
      </c>
      <c r="L11" s="347" t="s">
        <v>464</v>
      </c>
    </row>
    <row r="12" spans="1:12" s="255" customFormat="1" ht="12.75" customHeight="1">
      <c r="A12" s="646" t="s">
        <v>831</v>
      </c>
      <c r="B12" s="469" t="s">
        <v>832</v>
      </c>
      <c r="C12" s="528" t="s">
        <v>516</v>
      </c>
      <c r="D12" s="528" t="s">
        <v>773</v>
      </c>
      <c r="E12" s="619">
        <v>92</v>
      </c>
      <c r="F12" s="541">
        <v>13</v>
      </c>
      <c r="G12" s="541">
        <v>-6</v>
      </c>
      <c r="H12" s="840">
        <v>-9</v>
      </c>
      <c r="I12" s="619">
        <v>60</v>
      </c>
      <c r="J12" s="541">
        <v>172</v>
      </c>
      <c r="K12" s="357">
        <v>229</v>
      </c>
      <c r="L12" s="357">
        <v>239</v>
      </c>
    </row>
    <row r="13" spans="1:12" s="255" customFormat="1" ht="12.75" customHeight="1">
      <c r="A13" s="472" t="s">
        <v>495</v>
      </c>
      <c r="B13" s="472" t="s">
        <v>495</v>
      </c>
      <c r="C13" s="527" t="s">
        <v>359</v>
      </c>
      <c r="D13" s="527" t="s">
        <v>515</v>
      </c>
      <c r="E13" s="534">
        <v>1.50</v>
      </c>
      <c r="F13" s="445">
        <v>0.20</v>
      </c>
      <c r="G13" s="445">
        <v>-0.10</v>
      </c>
      <c r="H13" s="795">
        <v>-0.10</v>
      </c>
      <c r="I13" s="534">
        <v>0.90</v>
      </c>
      <c r="J13" s="445">
        <v>2.40</v>
      </c>
      <c r="K13" s="355">
        <v>3.20</v>
      </c>
      <c r="L13" s="355">
        <v>3.20</v>
      </c>
    </row>
    <row r="14" spans="1:12" s="255" customFormat="1" ht="12.75" customHeight="1">
      <c r="A14" s="583" t="s">
        <v>833</v>
      </c>
      <c r="B14" s="583" t="s">
        <v>834</v>
      </c>
      <c r="C14" s="526" t="s">
        <v>516</v>
      </c>
      <c r="D14" s="526" t="s">
        <v>773</v>
      </c>
      <c r="E14" s="647">
        <v>-15</v>
      </c>
      <c r="F14" s="591">
        <v>-93</v>
      </c>
      <c r="G14" s="591">
        <v>-112</v>
      </c>
      <c r="H14" s="841">
        <v>-99</v>
      </c>
      <c r="I14" s="647">
        <v>-25</v>
      </c>
      <c r="J14" s="591">
        <v>93</v>
      </c>
      <c r="K14" s="402">
        <v>152</v>
      </c>
      <c r="L14" s="402">
        <v>157</v>
      </c>
    </row>
    <row r="15" spans="1:12" s="255" customFormat="1" ht="12.75" customHeight="1">
      <c r="A15" s="583" t="s">
        <v>495</v>
      </c>
      <c r="B15" s="583" t="s">
        <v>495</v>
      </c>
      <c r="C15" s="527" t="s">
        <v>359</v>
      </c>
      <c r="D15" s="527" t="s">
        <v>515</v>
      </c>
      <c r="E15" s="534">
        <v>-0.20</v>
      </c>
      <c r="F15" s="445">
        <v>-1.50</v>
      </c>
      <c r="G15" s="445">
        <v>-1.70</v>
      </c>
      <c r="H15" s="795">
        <v>-1.50</v>
      </c>
      <c r="I15" s="534">
        <v>-0.40</v>
      </c>
      <c r="J15" s="445">
        <v>1.30</v>
      </c>
      <c r="K15" s="355">
        <v>2.10</v>
      </c>
      <c r="L15" s="355">
        <v>2.10</v>
      </c>
    </row>
    <row r="16" spans="1:12" s="255" customFormat="1" ht="12.75" customHeight="1">
      <c r="A16" s="583" t="s">
        <v>835</v>
      </c>
      <c r="B16" s="583" t="s">
        <v>836</v>
      </c>
      <c r="C16" s="526" t="s">
        <v>516</v>
      </c>
      <c r="D16" s="526" t="s">
        <v>773</v>
      </c>
      <c r="E16" s="647">
        <v>106</v>
      </c>
      <c r="F16" s="591">
        <v>106</v>
      </c>
      <c r="G16" s="591">
        <v>107</v>
      </c>
      <c r="H16" s="841">
        <v>90</v>
      </c>
      <c r="I16" s="647">
        <v>85</v>
      </c>
      <c r="J16" s="591">
        <v>79</v>
      </c>
      <c r="K16" s="402">
        <v>77</v>
      </c>
      <c r="L16" s="402">
        <v>82</v>
      </c>
    </row>
    <row r="17" spans="1:12" s="255" customFormat="1" ht="12.75" customHeight="1">
      <c r="A17" s="648" t="s">
        <v>495</v>
      </c>
      <c r="B17" s="648" t="s">
        <v>495</v>
      </c>
      <c r="C17" s="527" t="s">
        <v>359</v>
      </c>
      <c r="D17" s="527" t="s">
        <v>515</v>
      </c>
      <c r="E17" s="534">
        <v>1.70</v>
      </c>
      <c r="F17" s="445">
        <v>1.70</v>
      </c>
      <c r="G17" s="445">
        <v>1.60</v>
      </c>
      <c r="H17" s="795">
        <v>1.30</v>
      </c>
      <c r="I17" s="534">
        <v>1.20</v>
      </c>
      <c r="J17" s="445">
        <v>1.1000000000000001</v>
      </c>
      <c r="K17" s="408">
        <v>1.1000000000000001</v>
      </c>
      <c r="L17" s="408">
        <v>1.1000000000000001</v>
      </c>
    </row>
    <row r="18" spans="1:12" s="255" customFormat="1" ht="12.75" customHeight="1">
      <c r="A18" s="469" t="s">
        <v>837</v>
      </c>
      <c r="B18" s="469" t="s">
        <v>838</v>
      </c>
      <c r="C18" s="528" t="s">
        <v>516</v>
      </c>
      <c r="D18" s="528" t="s">
        <v>773</v>
      </c>
      <c r="E18" s="619">
        <v>-293</v>
      </c>
      <c r="F18" s="541">
        <v>-280</v>
      </c>
      <c r="G18" s="541">
        <v>-366</v>
      </c>
      <c r="H18" s="840">
        <v>-375</v>
      </c>
      <c r="I18" s="619">
        <v>-390</v>
      </c>
      <c r="J18" s="541">
        <v>-449</v>
      </c>
      <c r="K18" s="356">
        <v>-395</v>
      </c>
      <c r="L18" s="356">
        <v>-391</v>
      </c>
    </row>
    <row r="19" spans="1:12" s="255" customFormat="1" ht="12.75" customHeight="1">
      <c r="A19" s="472" t="s">
        <v>495</v>
      </c>
      <c r="B19" s="472" t="s">
        <v>495</v>
      </c>
      <c r="C19" s="527" t="s">
        <v>359</v>
      </c>
      <c r="D19" s="527" t="s">
        <v>515</v>
      </c>
      <c r="E19" s="534">
        <v>-4.70</v>
      </c>
      <c r="F19" s="445">
        <v>-4.4000000000000004</v>
      </c>
      <c r="G19" s="445">
        <v>-5.50</v>
      </c>
      <c r="H19" s="795">
        <v>-5.50</v>
      </c>
      <c r="I19" s="534">
        <v>-5.60</v>
      </c>
      <c r="J19" s="445">
        <v>-6.30</v>
      </c>
      <c r="K19" s="355">
        <v>-5.40</v>
      </c>
      <c r="L19" s="355">
        <v>-5.30</v>
      </c>
    </row>
    <row r="20" spans="1:12" s="255" customFormat="1" ht="12.75" customHeight="1">
      <c r="A20" s="472" t="s">
        <v>839</v>
      </c>
      <c r="B20" s="472" t="s">
        <v>840</v>
      </c>
      <c r="C20" s="526" t="s">
        <v>516</v>
      </c>
      <c r="D20" s="526" t="s">
        <v>773</v>
      </c>
      <c r="E20" s="620">
        <v>-32</v>
      </c>
      <c r="F20" s="613">
        <v>-38</v>
      </c>
      <c r="G20" s="613">
        <v>-37</v>
      </c>
      <c r="H20" s="813">
        <v>-31</v>
      </c>
      <c r="I20" s="620">
        <v>-31</v>
      </c>
      <c r="J20" s="613">
        <v>-30</v>
      </c>
      <c r="K20" s="356">
        <v>-26</v>
      </c>
      <c r="L20" s="356">
        <v>-23</v>
      </c>
    </row>
    <row r="21" spans="1:12" s="255" customFormat="1" ht="12.75" customHeight="1">
      <c r="A21" s="641" t="s">
        <v>495</v>
      </c>
      <c r="B21" s="641" t="s">
        <v>495</v>
      </c>
      <c r="C21" s="642" t="s">
        <v>359</v>
      </c>
      <c r="D21" s="527" t="s">
        <v>515</v>
      </c>
      <c r="E21" s="622">
        <v>-0.50</v>
      </c>
      <c r="F21" s="607">
        <v>-0.60</v>
      </c>
      <c r="G21" s="607">
        <v>-0.60</v>
      </c>
      <c r="H21" s="844">
        <v>-0.50</v>
      </c>
      <c r="I21" s="622">
        <v>-0.50</v>
      </c>
      <c r="J21" s="607">
        <v>-0.40</v>
      </c>
      <c r="K21" s="408">
        <v>-0.40</v>
      </c>
      <c r="L21" s="408">
        <v>-0.30</v>
      </c>
    </row>
    <row r="22" spans="1:12" s="255" customFormat="1" ht="12.75" customHeight="1">
      <c r="A22" s="472" t="s">
        <v>841</v>
      </c>
      <c r="B22" s="472" t="s">
        <v>842</v>
      </c>
      <c r="C22" s="616" t="s">
        <v>516</v>
      </c>
      <c r="D22" s="528" t="s">
        <v>773</v>
      </c>
      <c r="E22" s="619">
        <v>-230</v>
      </c>
      <c r="F22" s="541">
        <v>-304</v>
      </c>
      <c r="G22" s="541">
        <v>-409</v>
      </c>
      <c r="H22" s="840">
        <v>-415</v>
      </c>
      <c r="I22" s="619">
        <v>-362</v>
      </c>
      <c r="J22" s="541">
        <v>-307</v>
      </c>
      <c r="K22" s="356">
        <v>-192</v>
      </c>
      <c r="L22" s="356">
        <v>-176</v>
      </c>
    </row>
    <row r="23" spans="1:12" s="255" customFormat="1" ht="12.75" customHeight="1">
      <c r="A23" s="472" t="s">
        <v>495</v>
      </c>
      <c r="B23" s="472" t="s">
        <v>495</v>
      </c>
      <c r="C23" s="527" t="s">
        <v>359</v>
      </c>
      <c r="D23" s="527" t="s">
        <v>515</v>
      </c>
      <c r="E23" s="534">
        <v>-3.70</v>
      </c>
      <c r="F23" s="445">
        <v>-4.70</v>
      </c>
      <c r="G23" s="445">
        <v>-6.20</v>
      </c>
      <c r="H23" s="795">
        <v>-6.10</v>
      </c>
      <c r="I23" s="534">
        <v>-5.20</v>
      </c>
      <c r="J23" s="445">
        <v>-4.30</v>
      </c>
      <c r="K23" s="355">
        <v>-2.60</v>
      </c>
      <c r="L23" s="355">
        <v>-2.40</v>
      </c>
    </row>
    <row r="24" spans="1:12" s="255" customFormat="1" ht="12.75" customHeight="1">
      <c r="A24" s="472" t="s">
        <v>843</v>
      </c>
      <c r="B24" s="472" t="s">
        <v>844</v>
      </c>
      <c r="C24" s="526" t="s">
        <v>516</v>
      </c>
      <c r="D24" s="526" t="s">
        <v>773</v>
      </c>
      <c r="E24" s="620">
        <v>96</v>
      </c>
      <c r="F24" s="613">
        <v>87</v>
      </c>
      <c r="G24" s="613">
        <v>65</v>
      </c>
      <c r="H24" s="813">
        <v>7</v>
      </c>
      <c r="I24" s="620">
        <v>29</v>
      </c>
      <c r="J24" s="613">
        <v>64</v>
      </c>
      <c r="K24" s="356">
        <v>74</v>
      </c>
      <c r="L24" s="356">
        <v>84</v>
      </c>
    </row>
    <row r="25" spans="1:12" s="255" customFormat="1" ht="12.75" customHeight="1">
      <c r="A25" s="472" t="s">
        <v>495</v>
      </c>
      <c r="B25" s="472" t="s">
        <v>495</v>
      </c>
      <c r="C25" s="527" t="s">
        <v>359</v>
      </c>
      <c r="D25" s="527" t="s">
        <v>515</v>
      </c>
      <c r="E25" s="534">
        <v>1.50</v>
      </c>
      <c r="F25" s="445">
        <v>1.40</v>
      </c>
      <c r="G25" s="445">
        <v>1</v>
      </c>
      <c r="H25" s="795">
        <v>0.10</v>
      </c>
      <c r="I25" s="534">
        <v>0.40</v>
      </c>
      <c r="J25" s="445">
        <v>0.90</v>
      </c>
      <c r="K25" s="355">
        <v>1</v>
      </c>
      <c r="L25" s="355">
        <v>1.1000000000000001</v>
      </c>
    </row>
    <row r="26" spans="1:12" s="255" customFormat="1" ht="12.75" customHeight="1">
      <c r="A26" s="472" t="s">
        <v>862</v>
      </c>
      <c r="B26" s="472" t="s">
        <v>845</v>
      </c>
      <c r="C26" s="526" t="s">
        <v>516</v>
      </c>
      <c r="D26" s="526" t="s">
        <v>773</v>
      </c>
      <c r="E26" s="620">
        <v>-134</v>
      </c>
      <c r="F26" s="613">
        <v>-217</v>
      </c>
      <c r="G26" s="613">
        <v>-344</v>
      </c>
      <c r="H26" s="813">
        <v>-408</v>
      </c>
      <c r="I26" s="620">
        <v>-333</v>
      </c>
      <c r="J26" s="613">
        <v>-243</v>
      </c>
      <c r="K26" s="356">
        <v>-118</v>
      </c>
      <c r="L26" s="356">
        <v>-92</v>
      </c>
    </row>
    <row r="27" spans="1:12" s="255" customFormat="1" ht="12.75" customHeight="1">
      <c r="A27" s="472" t="s">
        <v>495</v>
      </c>
      <c r="B27" s="472" t="s">
        <v>495</v>
      </c>
      <c r="C27" s="527" t="s">
        <v>359</v>
      </c>
      <c r="D27" s="527" t="s">
        <v>515</v>
      </c>
      <c r="E27" s="534">
        <v>-2.10</v>
      </c>
      <c r="F27" s="445">
        <v>-3.40</v>
      </c>
      <c r="G27" s="445">
        <v>-5.20</v>
      </c>
      <c r="H27" s="795">
        <v>-6</v>
      </c>
      <c r="I27" s="534">
        <v>-4.80</v>
      </c>
      <c r="J27" s="445">
        <v>-3.40</v>
      </c>
      <c r="K27" s="355">
        <v>-1.60</v>
      </c>
      <c r="L27" s="355">
        <v>-1.20</v>
      </c>
    </row>
    <row r="28" spans="1:12" s="255" customFormat="1" ht="12.75" customHeight="1">
      <c r="A28" s="469" t="s">
        <v>846</v>
      </c>
      <c r="B28" s="612" t="s">
        <v>847</v>
      </c>
      <c r="C28" s="528" t="s">
        <v>516</v>
      </c>
      <c r="D28" s="528" t="s">
        <v>773</v>
      </c>
      <c r="E28" s="619">
        <v>-121</v>
      </c>
      <c r="F28" s="541">
        <v>-267</v>
      </c>
      <c r="G28" s="541">
        <v>-416</v>
      </c>
      <c r="H28" s="840">
        <v>-415</v>
      </c>
      <c r="I28" s="619">
        <v>-337</v>
      </c>
      <c r="J28" s="541">
        <v>-208</v>
      </c>
      <c r="K28" s="352" t="s">
        <v>513</v>
      </c>
      <c r="L28" s="352" t="s">
        <v>513</v>
      </c>
    </row>
    <row r="29" spans="1:12" s="255" customFormat="1" ht="12.75" customHeight="1">
      <c r="A29" s="583" t="s">
        <v>848</v>
      </c>
      <c r="B29" s="583" t="s">
        <v>849</v>
      </c>
      <c r="C29" s="527" t="s">
        <v>516</v>
      </c>
      <c r="D29" s="527" t="s">
        <v>773</v>
      </c>
      <c r="E29" s="649">
        <v>-72.80</v>
      </c>
      <c r="F29" s="542">
        <v>-67.50</v>
      </c>
      <c r="G29" s="542">
        <v>-82.60</v>
      </c>
      <c r="H29" s="853">
        <v>-172.40</v>
      </c>
      <c r="I29" s="649">
        <v>-188.80</v>
      </c>
      <c r="J29" s="542">
        <v>-181.90</v>
      </c>
      <c r="K29" s="355" t="s">
        <v>513</v>
      </c>
      <c r="L29" s="355" t="s">
        <v>513</v>
      </c>
    </row>
    <row r="30" spans="1:12" s="255" customFormat="1" ht="12.75" customHeight="1">
      <c r="A30" s="583" t="s">
        <v>850</v>
      </c>
      <c r="B30" s="583" t="s">
        <v>851</v>
      </c>
      <c r="C30" s="527" t="s">
        <v>516</v>
      </c>
      <c r="D30" s="527" t="s">
        <v>773</v>
      </c>
      <c r="E30" s="649">
        <v>137</v>
      </c>
      <c r="F30" s="542">
        <v>337</v>
      </c>
      <c r="G30" s="542">
        <v>265</v>
      </c>
      <c r="H30" s="853">
        <v>331</v>
      </c>
      <c r="I30" s="649">
        <v>239</v>
      </c>
      <c r="J30" s="542">
        <v>-46</v>
      </c>
      <c r="K30" s="355" t="s">
        <v>513</v>
      </c>
      <c r="L30" s="355" t="s">
        <v>513</v>
      </c>
    </row>
    <row r="31" spans="1:12" s="255" customFormat="1" ht="12.75" customHeight="1">
      <c r="A31" s="583" t="s">
        <v>852</v>
      </c>
      <c r="B31" s="583" t="s">
        <v>853</v>
      </c>
      <c r="C31" s="527" t="s">
        <v>516</v>
      </c>
      <c r="D31" s="527" t="s">
        <v>773</v>
      </c>
      <c r="E31" s="649">
        <v>-65</v>
      </c>
      <c r="F31" s="542">
        <v>-75</v>
      </c>
      <c r="G31" s="542">
        <v>-68</v>
      </c>
      <c r="H31" s="853">
        <v>-38</v>
      </c>
      <c r="I31" s="649">
        <v>-8</v>
      </c>
      <c r="J31" s="542">
        <v>15</v>
      </c>
      <c r="K31" s="355" t="s">
        <v>513</v>
      </c>
      <c r="L31" s="355" t="s">
        <v>513</v>
      </c>
    </row>
    <row r="32" spans="1:12" s="255" customFormat="1" ht="12.75" customHeight="1">
      <c r="A32" s="644" t="s">
        <v>854</v>
      </c>
      <c r="B32" s="644" t="s">
        <v>855</v>
      </c>
      <c r="C32" s="527" t="s">
        <v>516</v>
      </c>
      <c r="D32" s="527" t="s">
        <v>773</v>
      </c>
      <c r="E32" s="649">
        <v>-505</v>
      </c>
      <c r="F32" s="542">
        <v>-745</v>
      </c>
      <c r="G32" s="542">
        <v>-393</v>
      </c>
      <c r="H32" s="853">
        <v>-229</v>
      </c>
      <c r="I32" s="649">
        <v>144</v>
      </c>
      <c r="J32" s="542">
        <v>431</v>
      </c>
      <c r="K32" s="355" t="s">
        <v>513</v>
      </c>
      <c r="L32" s="355" t="s">
        <v>513</v>
      </c>
    </row>
    <row r="33" spans="1:12" s="255" customFormat="1" ht="12.75" customHeight="1">
      <c r="A33" s="583" t="s">
        <v>856</v>
      </c>
      <c r="B33" s="644" t="s">
        <v>857</v>
      </c>
      <c r="C33" s="527" t="s">
        <v>516</v>
      </c>
      <c r="D33" s="527" t="s">
        <v>773</v>
      </c>
      <c r="E33" s="650">
        <v>386</v>
      </c>
      <c r="F33" s="643">
        <v>283</v>
      </c>
      <c r="G33" s="643">
        <v>-137</v>
      </c>
      <c r="H33" s="854">
        <v>-307</v>
      </c>
      <c r="I33" s="650">
        <v>-523</v>
      </c>
      <c r="J33" s="643">
        <v>-425</v>
      </c>
      <c r="K33" s="355" t="s">
        <v>513</v>
      </c>
      <c r="L33" s="355" t="s">
        <v>513</v>
      </c>
    </row>
    <row r="34" spans="1:12" s="255" customFormat="1" ht="12.75" customHeight="1">
      <c r="A34" s="469" t="s">
        <v>858</v>
      </c>
      <c r="B34" s="469" t="s">
        <v>859</v>
      </c>
      <c r="C34" s="528" t="s">
        <v>863</v>
      </c>
      <c r="D34" s="528" t="s">
        <v>864</v>
      </c>
      <c r="E34" s="621">
        <v>-951</v>
      </c>
      <c r="F34" s="537">
        <v>-1011</v>
      </c>
      <c r="G34" s="537">
        <v>-1333</v>
      </c>
      <c r="H34" s="839">
        <v>-1340</v>
      </c>
      <c r="I34" s="621">
        <v>-1284</v>
      </c>
      <c r="J34" s="537">
        <v>-1199</v>
      </c>
      <c r="K34" s="360" t="s">
        <v>513</v>
      </c>
      <c r="L34" s="360" t="s">
        <v>513</v>
      </c>
    </row>
    <row r="35" spans="1:12" s="255" customFormat="1" ht="12.75" customHeight="1">
      <c r="A35" s="472" t="s">
        <v>495</v>
      </c>
      <c r="B35" s="472" t="s">
        <v>495</v>
      </c>
      <c r="C35" s="527" t="s">
        <v>359</v>
      </c>
      <c r="D35" s="527" t="s">
        <v>515</v>
      </c>
      <c r="E35" s="651">
        <v>-15.20</v>
      </c>
      <c r="F35" s="582">
        <v>-15.70</v>
      </c>
      <c r="G35" s="582">
        <v>-20.20</v>
      </c>
      <c r="H35" s="855">
        <v>-19.70</v>
      </c>
      <c r="I35" s="651">
        <v>-18.40</v>
      </c>
      <c r="J35" s="582">
        <v>-16.90</v>
      </c>
      <c r="K35" s="419" t="s">
        <v>513</v>
      </c>
      <c r="L35" s="419" t="s">
        <v>513</v>
      </c>
    </row>
    <row r="36" spans="1:12" s="255" customFormat="1" ht="12.75" customHeight="1">
      <c r="A36" s="472" t="s">
        <v>865</v>
      </c>
      <c r="B36" s="472" t="s">
        <v>861</v>
      </c>
      <c r="C36" s="526" t="s">
        <v>863</v>
      </c>
      <c r="D36" s="526" t="s">
        <v>864</v>
      </c>
      <c r="E36" s="617">
        <v>4685</v>
      </c>
      <c r="F36" s="610">
        <v>4631</v>
      </c>
      <c r="G36" s="610">
        <v>4406</v>
      </c>
      <c r="H36" s="849">
        <v>4454</v>
      </c>
      <c r="I36" s="617">
        <v>4353</v>
      </c>
      <c r="J36" s="610">
        <v>4381</v>
      </c>
      <c r="K36" s="412" t="s">
        <v>513</v>
      </c>
      <c r="L36" s="412" t="s">
        <v>513</v>
      </c>
    </row>
    <row r="37" spans="1:12" s="255" customFormat="1" ht="12.75" customHeight="1" thickBot="1">
      <c r="A37" s="601" t="s">
        <v>495</v>
      </c>
      <c r="B37" s="601" t="s">
        <v>495</v>
      </c>
      <c r="C37" s="531" t="s">
        <v>359</v>
      </c>
      <c r="D37" s="531" t="s">
        <v>515</v>
      </c>
      <c r="E37" s="653">
        <v>74.80</v>
      </c>
      <c r="F37" s="652">
        <v>72.099999999999994</v>
      </c>
      <c r="G37" s="652">
        <v>66.70</v>
      </c>
      <c r="H37" s="856">
        <v>65.599999999999994</v>
      </c>
      <c r="I37" s="653">
        <v>62.60</v>
      </c>
      <c r="J37" s="652">
        <v>61.60</v>
      </c>
      <c r="K37" s="420" t="s">
        <v>513</v>
      </c>
      <c r="L37" s="420" t="s">
        <v>513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900</v>
      </c>
      <c r="H1" s="2" t="s">
        <v>31</v>
      </c>
    </row>
    <row r="2" ht="13.5" customHeight="1">
      <c r="A2" s="175" t="s">
        <v>901</v>
      </c>
    </row>
    <row r="3" ht="13.5" customHeight="1">
      <c r="A3" s="175" t="s">
        <v>109</v>
      </c>
    </row>
    <row r="18" spans="1:25" ht="13.5" customHeight="1">
      <c r="A18" s="255"/>
      <c r="B18" s="185" t="s">
        <v>965</v>
      </c>
      <c r="C18" s="185" t="s">
        <v>946</v>
      </c>
      <c r="D18" s="185" t="s">
        <v>947</v>
      </c>
      <c r="E18" s="185" t="s">
        <v>948</v>
      </c>
      <c r="F18" s="185" t="s">
        <v>945</v>
      </c>
      <c r="G18" s="185" t="s">
        <v>946</v>
      </c>
      <c r="H18" s="185" t="s">
        <v>947</v>
      </c>
      <c r="I18" s="185" t="s">
        <v>948</v>
      </c>
      <c r="J18" s="185" t="s">
        <v>949</v>
      </c>
      <c r="K18" s="185" t="s">
        <v>946</v>
      </c>
      <c r="L18" s="185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 t="s">
        <v>947</v>
      </c>
      <c r="Y18" s="11" t="s">
        <v>948</v>
      </c>
    </row>
    <row r="19" spans="1:25" ht="13.5" customHeight="1">
      <c r="A19" s="174" t="s">
        <v>966</v>
      </c>
      <c r="B19" s="186">
        <v>-9.42</v>
      </c>
      <c r="C19" s="186">
        <v>-8.10</v>
      </c>
      <c r="D19" s="186">
        <v>-8.59</v>
      </c>
      <c r="E19" s="186">
        <v>-11.72</v>
      </c>
      <c r="F19" s="186">
        <v>-11.22</v>
      </c>
      <c r="G19" s="186">
        <v>-10.050000000000001</v>
      </c>
      <c r="H19" s="186">
        <v>-8.41</v>
      </c>
      <c r="I19" s="186">
        <v>-7.35</v>
      </c>
      <c r="J19" s="186">
        <v>-2.34</v>
      </c>
      <c r="K19" s="186">
        <v>2.14</v>
      </c>
      <c r="L19" s="186">
        <v>6.90</v>
      </c>
      <c r="M19" s="8">
        <v>0.56000000000000005</v>
      </c>
      <c r="N19" s="8">
        <v>-0.79</v>
      </c>
      <c r="O19" s="8">
        <v>-2.3199999999999998</v>
      </c>
      <c r="P19" s="8">
        <v>-12.13</v>
      </c>
      <c r="Q19" s="8">
        <v>-11.24</v>
      </c>
      <c r="R19" s="8">
        <v>-9.09</v>
      </c>
      <c r="S19" s="8">
        <v>-17.73</v>
      </c>
      <c r="T19" s="8">
        <v>-14.21</v>
      </c>
      <c r="U19" s="8">
        <v>-13.64</v>
      </c>
      <c r="V19" s="8">
        <v>-5</v>
      </c>
      <c r="W19" s="8">
        <v>-7.55</v>
      </c>
      <c r="X19" s="8">
        <v>-2.90</v>
      </c>
      <c r="Y19" s="8">
        <v>0.99</v>
      </c>
    </row>
    <row r="20" spans="1:25" ht="13.5" customHeight="1">
      <c r="A20" s="174" t="s">
        <v>967</v>
      </c>
      <c r="B20" s="186">
        <v>14.52</v>
      </c>
      <c r="C20" s="186">
        <v>14.97</v>
      </c>
      <c r="D20" s="186">
        <v>18.02</v>
      </c>
      <c r="E20" s="186">
        <v>16.90</v>
      </c>
      <c r="F20" s="186">
        <v>14.48</v>
      </c>
      <c r="G20" s="186">
        <v>12.12</v>
      </c>
      <c r="H20" s="186">
        <v>16.260000000000002</v>
      </c>
      <c r="I20" s="186">
        <v>16.21</v>
      </c>
      <c r="J20" s="186">
        <v>12.06</v>
      </c>
      <c r="K20" s="186">
        <v>1.36</v>
      </c>
      <c r="L20" s="186">
        <v>3.54</v>
      </c>
      <c r="M20" s="186">
        <v>4.18</v>
      </c>
      <c r="N20" s="186">
        <v>5.82</v>
      </c>
      <c r="O20" s="186">
        <v>2.38</v>
      </c>
      <c r="P20" s="186">
        <v>9.36</v>
      </c>
      <c r="Q20" s="186">
        <v>9.65</v>
      </c>
      <c r="R20" s="186">
        <v>10.050000000000001</v>
      </c>
      <c r="S20" s="186">
        <v>4.6500000000000004</v>
      </c>
      <c r="T20" s="186">
        <v>9.27</v>
      </c>
      <c r="U20" s="186">
        <v>5.32</v>
      </c>
      <c r="V20" s="186">
        <v>2.68</v>
      </c>
      <c r="W20" s="186">
        <v>4.16</v>
      </c>
      <c r="X20" s="186">
        <v>3.98</v>
      </c>
      <c r="Y20" s="186">
        <v>2.17</v>
      </c>
    </row>
    <row r="21" spans="1:25" ht="13.5" customHeight="1">
      <c r="A21" s="174" t="s">
        <v>968</v>
      </c>
      <c r="B21" s="186">
        <v>0.32</v>
      </c>
      <c r="C21" s="186">
        <v>-0.14000000000000001</v>
      </c>
      <c r="D21" s="186">
        <v>1.95</v>
      </c>
      <c r="E21" s="186">
        <v>5.03</v>
      </c>
      <c r="F21" s="186">
        <v>6.80</v>
      </c>
      <c r="G21" s="186">
        <v>5.14</v>
      </c>
      <c r="H21" s="186">
        <v>4.6399999999999997</v>
      </c>
      <c r="I21" s="186">
        <v>0.90</v>
      </c>
      <c r="J21" s="186">
        <v>3.76</v>
      </c>
      <c r="K21" s="186">
        <v>-0.52</v>
      </c>
      <c r="L21" s="186">
        <v>-1.74</v>
      </c>
      <c r="M21" s="186">
        <v>0.26</v>
      </c>
      <c r="N21" s="186">
        <v>5.19</v>
      </c>
      <c r="O21" s="186">
        <v>7.89</v>
      </c>
      <c r="P21" s="186">
        <v>13.92</v>
      </c>
      <c r="Q21" s="186">
        <v>13.48</v>
      </c>
      <c r="R21" s="186">
        <v>13.20</v>
      </c>
      <c r="S21" s="186">
        <v>16.62</v>
      </c>
      <c r="T21" s="186">
        <v>18.19</v>
      </c>
      <c r="U21" s="186">
        <v>14.54</v>
      </c>
      <c r="V21" s="186">
        <v>12.04</v>
      </c>
      <c r="W21" s="186">
        <v>8.77</v>
      </c>
      <c r="X21" s="186">
        <v>5.29</v>
      </c>
      <c r="Y21" s="186">
        <v>2.37</v>
      </c>
    </row>
    <row r="22" spans="1:25" ht="13.5" customHeight="1">
      <c r="A22" s="174" t="s">
        <v>552</v>
      </c>
      <c r="B22" s="186">
        <v>-0.22</v>
      </c>
      <c r="C22" s="186">
        <v>-0.28999999999999998</v>
      </c>
      <c r="D22" s="186">
        <v>-2.62</v>
      </c>
      <c r="E22" s="186">
        <v>-2.48</v>
      </c>
      <c r="F22" s="186">
        <v>-3.26</v>
      </c>
      <c r="G22" s="186">
        <v>-2.2999999999999998</v>
      </c>
      <c r="H22" s="186">
        <v>-5.42</v>
      </c>
      <c r="I22" s="186">
        <v>-3.50</v>
      </c>
      <c r="J22" s="186">
        <v>-4.91</v>
      </c>
      <c r="K22" s="186">
        <v>12.86</v>
      </c>
      <c r="L22" s="186">
        <v>4.5199999999999996</v>
      </c>
      <c r="M22" s="186">
        <v>4.54</v>
      </c>
      <c r="N22" s="186">
        <v>7.34</v>
      </c>
      <c r="O22" s="186">
        <v>7.39</v>
      </c>
      <c r="P22" s="186">
        <v>3.04</v>
      </c>
      <c r="Q22" s="186">
        <v>2.38</v>
      </c>
      <c r="R22" s="186">
        <v>0.96</v>
      </c>
      <c r="S22" s="186">
        <v>2.0499999999999998</v>
      </c>
      <c r="T22" s="186">
        <v>1.08</v>
      </c>
      <c r="U22" s="186">
        <v>-3.92</v>
      </c>
      <c r="V22" s="186">
        <v>-0.50</v>
      </c>
      <c r="W22" s="186">
        <v>3.18</v>
      </c>
      <c r="X22" s="186">
        <v>0.90</v>
      </c>
      <c r="Y22" s="186">
        <v>6.34</v>
      </c>
    </row>
    <row r="23" spans="1:25" ht="13.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</row>
    <row r="24" spans="1:25" ht="13.5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</row>
    <row r="25" spans="1:25" ht="13.5" customHeight="1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419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390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>
        <v>44985</v>
      </c>
      <c r="P18" s="183">
        <v>45016</v>
      </c>
      <c r="Q18" s="183">
        <v>45046</v>
      </c>
      <c r="R18" s="183">
        <v>45077</v>
      </c>
      <c r="S18" s="183">
        <v>45107</v>
      </c>
      <c r="T18" s="183">
        <v>45138</v>
      </c>
      <c r="U18" s="183">
        <v>45169</v>
      </c>
      <c r="V18" s="183">
        <v>45199</v>
      </c>
      <c r="W18" s="183">
        <v>45230</v>
      </c>
      <c r="X18" s="183">
        <v>45260</v>
      </c>
      <c r="Y18" s="183"/>
      <c r="Z18" s="183"/>
    </row>
    <row r="19" spans="1:26" ht="13.5" customHeight="1">
      <c r="A19" s="13" t="s">
        <v>451</v>
      </c>
      <c r="B19" s="8">
        <v>3.10</v>
      </c>
      <c r="C19" s="8"/>
      <c r="D19" s="8"/>
      <c r="E19" s="8">
        <v>3.60</v>
      </c>
      <c r="F19" s="8"/>
      <c r="G19" s="8"/>
      <c r="H19" s="8"/>
      <c r="I19" s="8">
        <v>1.1000000000000001</v>
      </c>
      <c r="J19" s="8"/>
      <c r="K19" s="8"/>
      <c r="L19" s="8">
        <v>-0.20</v>
      </c>
      <c r="M19" s="8"/>
      <c r="N19" s="8">
        <v>-0.50</v>
      </c>
      <c r="O19" s="8"/>
      <c r="P19" s="8"/>
      <c r="Q19" s="8">
        <v>0.10</v>
      </c>
      <c r="R19" s="8"/>
      <c r="S19" s="8"/>
      <c r="T19" s="8"/>
      <c r="U19" s="8">
        <v>-0.20</v>
      </c>
      <c r="V19" s="8"/>
      <c r="W19" s="8"/>
      <c r="X19" s="8">
        <v>-0.50</v>
      </c>
      <c r="Y19" s="8"/>
      <c r="Z19" s="8"/>
    </row>
    <row r="20" spans="1:26" ht="13.5" customHeight="1">
      <c r="A20" s="13" t="s">
        <v>452</v>
      </c>
      <c r="B20" s="8">
        <v>3.90</v>
      </c>
      <c r="C20" s="8">
        <v>3.70</v>
      </c>
      <c r="D20" s="8">
        <v>3.60</v>
      </c>
      <c r="E20" s="8">
        <v>3.40</v>
      </c>
      <c r="F20" s="8">
        <v>3.10</v>
      </c>
      <c r="G20" s="8">
        <v>2.80</v>
      </c>
      <c r="H20" s="8">
        <v>2.60</v>
      </c>
      <c r="I20" s="8">
        <v>2</v>
      </c>
      <c r="J20" s="8">
        <v>1.60</v>
      </c>
      <c r="K20" s="8">
        <v>1.20</v>
      </c>
      <c r="L20" s="8">
        <v>0.50</v>
      </c>
      <c r="M20" s="8">
        <v>0.10</v>
      </c>
      <c r="N20" s="8">
        <v>0.10</v>
      </c>
      <c r="O20" s="8">
        <v>0.10</v>
      </c>
      <c r="P20" s="8">
        <v>0.20</v>
      </c>
      <c r="Q20" s="8">
        <v>0</v>
      </c>
      <c r="R20" s="8">
        <v>0.10</v>
      </c>
      <c r="S20" s="8">
        <v>0.20</v>
      </c>
      <c r="T20" s="8">
        <v>0.30</v>
      </c>
      <c r="U20" s="8">
        <v>0.10</v>
      </c>
      <c r="V20" s="8">
        <v>0.10</v>
      </c>
      <c r="W20" s="8">
        <v>0.10</v>
      </c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421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390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>
        <v>44985</v>
      </c>
      <c r="P18" s="183">
        <v>45016</v>
      </c>
      <c r="Q18" s="183">
        <v>45046</v>
      </c>
      <c r="R18" s="183">
        <v>45077</v>
      </c>
      <c r="S18" s="183">
        <v>45107</v>
      </c>
      <c r="T18" s="183">
        <v>45138</v>
      </c>
      <c r="U18" s="183">
        <v>45169</v>
      </c>
      <c r="V18" s="183">
        <v>45199</v>
      </c>
      <c r="W18" s="183">
        <v>45230</v>
      </c>
      <c r="X18" s="183">
        <v>45260</v>
      </c>
      <c r="Y18" s="183"/>
      <c r="Z18" s="183"/>
    </row>
    <row r="19" spans="1:26" ht="13.5" customHeight="1">
      <c r="A19" s="13" t="s">
        <v>451</v>
      </c>
      <c r="B19" s="8">
        <v>2.60</v>
      </c>
      <c r="C19" s="8"/>
      <c r="D19" s="8"/>
      <c r="E19" s="8">
        <v>4.4000000000000004</v>
      </c>
      <c r="F19" s="8"/>
      <c r="G19" s="8"/>
      <c r="H19" s="8"/>
      <c r="I19" s="8">
        <v>8.8000000000000007</v>
      </c>
      <c r="J19" s="8"/>
      <c r="K19" s="8"/>
      <c r="L19" s="8">
        <v>9.50</v>
      </c>
      <c r="M19" s="8"/>
      <c r="N19" s="8">
        <v>10.40</v>
      </c>
      <c r="O19" s="8"/>
      <c r="P19" s="8"/>
      <c r="Q19" s="8">
        <v>10.90</v>
      </c>
      <c r="R19" s="8"/>
      <c r="S19" s="8"/>
      <c r="T19" s="8"/>
      <c r="U19" s="8">
        <v>10.90</v>
      </c>
      <c r="V19" s="8"/>
      <c r="W19" s="8"/>
      <c r="X19" s="8">
        <v>10.80</v>
      </c>
      <c r="Y19" s="8"/>
      <c r="Z19" s="8"/>
    </row>
    <row r="20" spans="1:26" ht="13.5" customHeight="1">
      <c r="A20" s="13" t="s">
        <v>452</v>
      </c>
      <c r="B20" s="8">
        <v>2.50</v>
      </c>
      <c r="C20" s="8">
        <v>2.50</v>
      </c>
      <c r="D20" s="8">
        <v>2.60</v>
      </c>
      <c r="E20" s="8">
        <v>3</v>
      </c>
      <c r="F20" s="8">
        <v>4.30</v>
      </c>
      <c r="G20" s="8">
        <v>4.80</v>
      </c>
      <c r="H20" s="8">
        <v>5.40</v>
      </c>
      <c r="I20" s="8">
        <v>7.20</v>
      </c>
      <c r="J20" s="8">
        <v>7.90</v>
      </c>
      <c r="K20" s="8">
        <v>8.40</v>
      </c>
      <c r="L20" s="8">
        <v>9.1999999999999993</v>
      </c>
      <c r="M20" s="8">
        <v>9.6999999999999993</v>
      </c>
      <c r="N20" s="8">
        <v>10</v>
      </c>
      <c r="O20" s="8">
        <v>10.30</v>
      </c>
      <c r="P20" s="8">
        <v>10.60</v>
      </c>
      <c r="Q20" s="8">
        <v>11</v>
      </c>
      <c r="R20" s="8">
        <v>11</v>
      </c>
      <c r="S20" s="8">
        <v>11.40</v>
      </c>
      <c r="T20" s="8">
        <v>11.20</v>
      </c>
      <c r="U20" s="8">
        <v>11.20</v>
      </c>
      <c r="V20" s="8">
        <v>11.20</v>
      </c>
      <c r="W20" s="8">
        <v>11.10</v>
      </c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H1" sqref="H1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91</v>
      </c>
      <c r="B3" s="170" t="s">
        <v>108</v>
      </c>
      <c r="E3"/>
      <c r="F3"/>
      <c r="G3"/>
      <c r="H3"/>
    </row>
    <row r="4" spans="1:2" ht="12.75" customHeight="1">
      <c r="A4" s="171" t="s">
        <v>391</v>
      </c>
      <c r="B4" s="171" t="s">
        <v>392</v>
      </c>
    </row>
    <row r="5" ht="12.75" customHeight="1"/>
    <row r="6" spans="1:8" ht="1.5" customHeight="1" thickBot="1">
      <c r="A6" s="284"/>
      <c r="B6" s="284"/>
      <c r="C6" s="284"/>
      <c r="D6" s="284"/>
      <c r="E6" s="284"/>
      <c r="F6" s="284"/>
      <c r="G6" s="284"/>
      <c r="H6" s="284"/>
    </row>
    <row r="7" spans="1:8" s="172" customFormat="1" ht="12.75" customHeight="1">
      <c r="A7" s="274"/>
      <c r="B7" s="274"/>
      <c r="C7" s="274"/>
      <c r="D7" s="274"/>
      <c r="E7" s="954">
        <v>45200</v>
      </c>
      <c r="F7" s="955"/>
      <c r="G7" s="956"/>
      <c r="H7" s="886">
        <v>45231</v>
      </c>
    </row>
    <row r="8" spans="1:8" s="172" customFormat="1" ht="12.75" customHeight="1">
      <c r="A8" s="274"/>
      <c r="B8" s="274"/>
      <c r="C8" s="274"/>
      <c r="D8" s="274"/>
      <c r="E8" s="180" t="s">
        <v>428</v>
      </c>
      <c r="F8" s="317" t="s">
        <v>429</v>
      </c>
      <c r="G8" s="181" t="s">
        <v>430</v>
      </c>
      <c r="H8" s="182" t="s">
        <v>431</v>
      </c>
    </row>
    <row r="9" spans="1:8" s="172" customFormat="1" ht="12.75" customHeight="1" hidden="1">
      <c r="A9" s="274"/>
      <c r="B9" s="274"/>
      <c r="C9" s="274"/>
      <c r="D9" s="274"/>
      <c r="E9" s="954" t="s">
        <v>927</v>
      </c>
      <c r="F9" s="955"/>
      <c r="G9" s="956"/>
      <c r="H9" s="887" t="s">
        <v>896</v>
      </c>
    </row>
    <row r="10" spans="1:8" s="172" customFormat="1" ht="12.75" customHeight="1" hidden="1">
      <c r="A10" s="274"/>
      <c r="B10" s="274"/>
      <c r="C10" s="274"/>
      <c r="D10" s="274"/>
      <c r="E10" s="180" t="s">
        <v>428</v>
      </c>
      <c r="F10" s="317" t="s">
        <v>429</v>
      </c>
      <c r="G10" s="181" t="s">
        <v>432</v>
      </c>
      <c r="H10" s="182" t="s">
        <v>433</v>
      </c>
    </row>
    <row r="11" spans="1:8" ht="12.75" customHeight="1">
      <c r="A11" s="280" t="s">
        <v>434</v>
      </c>
      <c r="B11" s="280" t="s">
        <v>435</v>
      </c>
      <c r="C11" s="281" t="s">
        <v>334</v>
      </c>
      <c r="D11" s="281" t="s">
        <v>436</v>
      </c>
      <c r="E11" s="802">
        <v>-0.30</v>
      </c>
      <c r="F11" s="803">
        <v>0.30</v>
      </c>
      <c r="G11" s="803">
        <v>0.10</v>
      </c>
      <c r="H11" s="804">
        <v>-0.49516336696686514</v>
      </c>
    </row>
    <row r="12" spans="1:8" ht="12.75" customHeight="1">
      <c r="A12" s="178" t="s">
        <v>437</v>
      </c>
      <c r="B12" s="178" t="s">
        <v>438</v>
      </c>
      <c r="C12" s="179" t="s">
        <v>334</v>
      </c>
      <c r="D12" s="179" t="s">
        <v>436</v>
      </c>
      <c r="E12" s="805">
        <v>1.60</v>
      </c>
      <c r="F12" s="806">
        <v>2.60</v>
      </c>
      <c r="G12" s="806">
        <v>2.2999999999999998</v>
      </c>
      <c r="H12" s="807">
        <v>1.8987458933388064</v>
      </c>
    </row>
    <row r="13" spans="1:8" ht="12.75" customHeight="1">
      <c r="A13" s="178" t="s">
        <v>439</v>
      </c>
      <c r="B13" s="178" t="s">
        <v>440</v>
      </c>
      <c r="C13" s="179" t="s">
        <v>355</v>
      </c>
      <c r="D13" s="179" t="s">
        <v>355</v>
      </c>
      <c r="E13" s="805">
        <v>10.40</v>
      </c>
      <c r="F13" s="806">
        <v>12.20</v>
      </c>
      <c r="G13" s="806">
        <v>11.10</v>
      </c>
      <c r="H13" s="807">
        <v>10.750061349001555</v>
      </c>
    </row>
    <row r="14" spans="1:8" ht="12.75" customHeight="1">
      <c r="A14" s="178" t="s">
        <v>441</v>
      </c>
      <c r="B14" s="178" t="s">
        <v>442</v>
      </c>
      <c r="C14" s="179" t="s">
        <v>355</v>
      </c>
      <c r="D14" s="179" t="s">
        <v>355</v>
      </c>
      <c r="E14" s="805">
        <v>1.90</v>
      </c>
      <c r="F14" s="806">
        <v>4.5999999999999996</v>
      </c>
      <c r="G14" s="806">
        <v>3</v>
      </c>
      <c r="H14" s="807">
        <v>3.3457882120585367</v>
      </c>
    </row>
    <row r="15" spans="1:8" ht="12.75" customHeight="1">
      <c r="A15" s="178" t="s">
        <v>443</v>
      </c>
      <c r="B15" s="178" t="s">
        <v>444</v>
      </c>
      <c r="C15" s="179" t="s">
        <v>350</v>
      </c>
      <c r="D15" s="179" t="s">
        <v>351</v>
      </c>
      <c r="E15" s="805">
        <v>7.70</v>
      </c>
      <c r="F15" s="806">
        <v>8.8000000000000007</v>
      </c>
      <c r="G15" s="806">
        <v>8.3000000000000007</v>
      </c>
      <c r="H15" s="807">
        <v>7.9836163777686764</v>
      </c>
    </row>
    <row r="16" spans="1:8" ht="12.75" customHeight="1">
      <c r="A16" s="178" t="s">
        <v>445</v>
      </c>
      <c r="B16" s="178" t="s">
        <v>446</v>
      </c>
      <c r="C16" s="179" t="s">
        <v>350</v>
      </c>
      <c r="D16" s="179" t="s">
        <v>351</v>
      </c>
      <c r="E16" s="805">
        <v>6</v>
      </c>
      <c r="F16" s="806">
        <v>7.80</v>
      </c>
      <c r="G16" s="806">
        <v>6.90</v>
      </c>
      <c r="H16" s="807">
        <v>6.2684897708781273</v>
      </c>
    </row>
    <row r="17" spans="1:8" ht="12.75" customHeight="1">
      <c r="A17" s="178" t="s">
        <v>447</v>
      </c>
      <c r="B17" s="178" t="s">
        <v>448</v>
      </c>
      <c r="C17" s="179" t="s">
        <v>355</v>
      </c>
      <c r="D17" s="179" t="s">
        <v>355</v>
      </c>
      <c r="E17" s="805">
        <v>-2.90</v>
      </c>
      <c r="F17" s="806">
        <v>0.80</v>
      </c>
      <c r="G17" s="806">
        <v>-0.80</v>
      </c>
      <c r="H17" s="807">
        <v>-2.3844822662334577</v>
      </c>
    </row>
    <row r="18" spans="1:8" ht="12.75" customHeight="1" thickBot="1">
      <c r="A18" s="282" t="s">
        <v>449</v>
      </c>
      <c r="B18" s="282" t="s">
        <v>450</v>
      </c>
      <c r="C18" s="283" t="s">
        <v>355</v>
      </c>
      <c r="D18" s="283" t="s">
        <v>355</v>
      </c>
      <c r="E18" s="808">
        <v>-3.40</v>
      </c>
      <c r="F18" s="809">
        <v>1.70</v>
      </c>
      <c r="G18" s="809">
        <v>-0.10</v>
      </c>
      <c r="H18" s="810">
        <v>-1.1510874119207801</v>
      </c>
    </row>
    <row r="19" ht="12.75" customHeight="1"/>
    <row r="20" ht="12.75" customHeight="1"/>
  </sheetData>
  <sheetProtection sheet="1" objects="1" scenarios="1"/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393</v>
      </c>
      <c r="H1" s="2" t="s">
        <v>31</v>
      </c>
    </row>
    <row r="2" ht="13.5" customHeight="1">
      <c r="A2" s="175" t="s">
        <v>394</v>
      </c>
    </row>
    <row r="3" ht="13.5" customHeight="1">
      <c r="A3" s="175" t="s">
        <v>281</v>
      </c>
    </row>
    <row r="18" spans="2:41" ht="13.5" customHeight="1">
      <c r="B18" s="185" t="s">
        <v>945</v>
      </c>
      <c r="C18" s="185" t="s">
        <v>946</v>
      </c>
      <c r="D18" s="185" t="s">
        <v>947</v>
      </c>
      <c r="E18" s="185" t="s">
        <v>948</v>
      </c>
      <c r="F18" s="185" t="s">
        <v>949</v>
      </c>
      <c r="G18" s="185" t="s">
        <v>946</v>
      </c>
      <c r="H18" s="185" t="s">
        <v>947</v>
      </c>
      <c r="I18" s="185" t="s">
        <v>948</v>
      </c>
      <c r="J18" s="185" t="s">
        <v>950</v>
      </c>
      <c r="K18" s="185" t="s">
        <v>946</v>
      </c>
      <c r="L18" s="185" t="s">
        <v>947</v>
      </c>
      <c r="M18" s="185" t="s">
        <v>948</v>
      </c>
      <c r="N18" s="185" t="s">
        <v>951</v>
      </c>
      <c r="O18" s="185" t="s">
        <v>946</v>
      </c>
      <c r="P18" s="185" t="s">
        <v>947</v>
      </c>
      <c r="Q18" s="185" t="s">
        <v>948</v>
      </c>
      <c r="R18" s="185" t="s">
        <v>952</v>
      </c>
      <c r="S18" s="185" t="s">
        <v>946</v>
      </c>
      <c r="T18" s="185" t="s">
        <v>947</v>
      </c>
      <c r="U18" s="185" t="s">
        <v>948</v>
      </c>
      <c r="V18" s="185" t="s">
        <v>953</v>
      </c>
      <c r="W18" s="185" t="s">
        <v>946</v>
      </c>
      <c r="X18" s="185" t="s">
        <v>947</v>
      </c>
      <c r="Y18" s="185" t="s">
        <v>948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468</v>
      </c>
      <c r="B19" s="186">
        <v>0.54</v>
      </c>
      <c r="C19" s="186">
        <v>0.83</v>
      </c>
      <c r="D19" s="186">
        <v>1.1299999999999999</v>
      </c>
      <c r="E19" s="186">
        <v>0.64</v>
      </c>
      <c r="F19" s="186">
        <v>-1.36</v>
      </c>
      <c r="G19" s="186">
        <v>-7.89</v>
      </c>
      <c r="H19" s="186">
        <v>7.76</v>
      </c>
      <c r="I19" s="186">
        <v>1.04</v>
      </c>
      <c r="J19" s="186">
        <v>1.29</v>
      </c>
      <c r="K19" s="186">
        <v>1.52</v>
      </c>
      <c r="L19" s="186">
        <v>0.81</v>
      </c>
      <c r="M19" s="186">
        <v>1.70</v>
      </c>
      <c r="N19" s="186">
        <v>-0.50</v>
      </c>
      <c r="O19" s="186">
        <v>-0.14000000000000001</v>
      </c>
      <c r="P19" s="186">
        <v>0.66</v>
      </c>
      <c r="Q19" s="186">
        <v>0.64</v>
      </c>
      <c r="R19" s="186">
        <v>0.56000000000000005</v>
      </c>
      <c r="S19" s="186">
        <v>0.51</v>
      </c>
      <c r="T19" s="186">
        <v>1.20</v>
      </c>
      <c r="U19" s="186">
        <v>0.21</v>
      </c>
      <c r="V19" s="186">
        <v>0.27</v>
      </c>
      <c r="W19" s="186">
        <v>0.24</v>
      </c>
      <c r="X19" s="186">
        <v>0.34</v>
      </c>
      <c r="Y19" s="186">
        <v>0.34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475</v>
      </c>
      <c r="B20" s="186">
        <v>0.62</v>
      </c>
      <c r="C20" s="186">
        <v>0.36</v>
      </c>
      <c r="D20" s="186">
        <v>0.16</v>
      </c>
      <c r="E20" s="186">
        <v>0.03</v>
      </c>
      <c r="F20" s="186">
        <v>-3.38</v>
      </c>
      <c r="G20" s="186">
        <v>-11.28</v>
      </c>
      <c r="H20" s="186">
        <v>11.98</v>
      </c>
      <c r="I20" s="186">
        <v>-0.01</v>
      </c>
      <c r="J20" s="186">
        <v>0.49</v>
      </c>
      <c r="K20" s="186">
        <v>2.08</v>
      </c>
      <c r="L20" s="186">
        <v>2.0499999999999998</v>
      </c>
      <c r="M20" s="186">
        <v>0.52</v>
      </c>
      <c r="N20" s="186">
        <v>0.70</v>
      </c>
      <c r="O20" s="186">
        <v>0.81</v>
      </c>
      <c r="P20" s="186">
        <v>0.34</v>
      </c>
      <c r="Q20" s="186">
        <v>-0.02</v>
      </c>
      <c r="R20" s="186">
        <v>0.05</v>
      </c>
      <c r="S20" s="186">
        <v>0.16</v>
      </c>
      <c r="T20" s="186">
        <v>-0.09</v>
      </c>
      <c r="U20" s="186">
        <v>0.10</v>
      </c>
      <c r="V20" s="186">
        <v>0.34</v>
      </c>
      <c r="W20" s="186">
        <v>0.36</v>
      </c>
      <c r="X20" s="186">
        <v>0.40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182</v>
      </c>
      <c r="H1" s="2" t="s">
        <v>31</v>
      </c>
    </row>
    <row r="2" ht="13.5" customHeight="1">
      <c r="A2" s="175" t="s">
        <v>183</v>
      </c>
    </row>
    <row r="3" ht="13.5" customHeight="1">
      <c r="A3" s="175" t="s">
        <v>184</v>
      </c>
    </row>
    <row r="18" spans="2:41" ht="13.5" customHeight="1">
      <c r="B18" s="185" t="s">
        <v>945</v>
      </c>
      <c r="C18" s="185" t="s">
        <v>969</v>
      </c>
      <c r="D18" s="185" t="s">
        <v>970</v>
      </c>
      <c r="E18" s="185" t="s">
        <v>971</v>
      </c>
      <c r="F18" s="185" t="s">
        <v>949</v>
      </c>
      <c r="G18" s="185" t="s">
        <v>972</v>
      </c>
      <c r="H18" s="185" t="s">
        <v>973</v>
      </c>
      <c r="I18" s="185" t="s">
        <v>974</v>
      </c>
      <c r="J18" s="185" t="s">
        <v>950</v>
      </c>
      <c r="K18" s="185" t="s">
        <v>975</v>
      </c>
      <c r="L18" s="185" t="s">
        <v>976</v>
      </c>
      <c r="M18" s="185" t="s">
        <v>977</v>
      </c>
      <c r="N18" s="185" t="s">
        <v>951</v>
      </c>
      <c r="O18" s="185" t="s">
        <v>978</v>
      </c>
      <c r="P18" s="185" t="s">
        <v>979</v>
      </c>
      <c r="Q18" s="185" t="s">
        <v>980</v>
      </c>
      <c r="R18" s="185" t="s">
        <v>952</v>
      </c>
      <c r="S18" s="185" t="s">
        <v>981</v>
      </c>
      <c r="T18" s="185" t="s">
        <v>982</v>
      </c>
      <c r="U18" s="185" t="s">
        <v>983</v>
      </c>
      <c r="V18" s="185" t="s">
        <v>953</v>
      </c>
      <c r="W18" s="185" t="s">
        <v>984</v>
      </c>
      <c r="X18" s="185" t="s">
        <v>985</v>
      </c>
      <c r="Y18" s="185" t="s">
        <v>986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475</v>
      </c>
      <c r="B19" s="186">
        <v>1.84</v>
      </c>
      <c r="C19" s="186">
        <v>1.63</v>
      </c>
      <c r="D19" s="186">
        <v>1.82</v>
      </c>
      <c r="E19" s="186">
        <v>1.17</v>
      </c>
      <c r="F19" s="186">
        <v>-2.85</v>
      </c>
      <c r="G19" s="186">
        <v>-14.12</v>
      </c>
      <c r="H19" s="186">
        <v>-3.98</v>
      </c>
      <c r="I19" s="186">
        <v>-4.0199999999999996</v>
      </c>
      <c r="J19" s="186">
        <v>-0.17</v>
      </c>
      <c r="K19" s="186">
        <v>14.86</v>
      </c>
      <c r="L19" s="186">
        <v>4.67</v>
      </c>
      <c r="M19" s="186">
        <v>5.24</v>
      </c>
      <c r="N19" s="186">
        <v>5.45</v>
      </c>
      <c r="O19" s="186">
        <v>4.1399999999999997</v>
      </c>
      <c r="P19" s="186">
        <v>2.39</v>
      </c>
      <c r="Q19" s="186">
        <v>1.83</v>
      </c>
      <c r="R19" s="186">
        <v>1.17</v>
      </c>
      <c r="S19" s="186">
        <v>0.52</v>
      </c>
      <c r="T19" s="186">
        <v>0.09</v>
      </c>
      <c r="U19" s="186">
        <v>0.21</v>
      </c>
      <c r="V19" s="186">
        <v>0.50</v>
      </c>
      <c r="W19" s="186">
        <v>0.71</v>
      </c>
      <c r="X19" s="186">
        <v>1.21</v>
      </c>
      <c r="Y19" s="186">
        <v>1.51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477</v>
      </c>
      <c r="B20" s="186">
        <v>1.43</v>
      </c>
      <c r="C20" s="186">
        <v>0.56999999999999995</v>
      </c>
      <c r="D20" s="186">
        <v>1.50</v>
      </c>
      <c r="E20" s="186">
        <v>0.93</v>
      </c>
      <c r="F20" s="186">
        <v>-1.53</v>
      </c>
      <c r="G20" s="186">
        <v>-10.57</v>
      </c>
      <c r="H20" s="186">
        <v>-2.58</v>
      </c>
      <c r="I20" s="186">
        <v>-2.11</v>
      </c>
      <c r="J20" s="186">
        <v>-1.62</v>
      </c>
      <c r="K20" s="186">
        <v>10.79</v>
      </c>
      <c r="L20" s="186">
        <v>2.40</v>
      </c>
      <c r="M20" s="186">
        <v>1.61</v>
      </c>
      <c r="N20" s="186">
        <v>3.96</v>
      </c>
      <c r="O20" s="186">
        <v>1.56</v>
      </c>
      <c r="P20" s="186">
        <v>1.25</v>
      </c>
      <c r="Q20" s="186">
        <v>0.82</v>
      </c>
      <c r="R20" s="186">
        <v>-0.20</v>
      </c>
      <c r="S20" s="186">
        <v>0.06</v>
      </c>
      <c r="T20" s="186">
        <v>-0.37</v>
      </c>
      <c r="U20" s="186">
        <v>0.04</v>
      </c>
      <c r="V20" s="186">
        <v>0.47</v>
      </c>
      <c r="W20" s="186">
        <v>0.73</v>
      </c>
      <c r="X20" s="186">
        <v>1.20</v>
      </c>
      <c r="Y20" s="186">
        <v>1.61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485</v>
      </c>
      <c r="B21" s="186">
        <v>2.5299999999999998</v>
      </c>
      <c r="C21" s="186">
        <v>1.77</v>
      </c>
      <c r="D21" s="186">
        <v>1.71</v>
      </c>
      <c r="E21" s="186">
        <v>-0.17</v>
      </c>
      <c r="F21" s="186">
        <v>-3.18</v>
      </c>
      <c r="G21" s="186">
        <v>-13.63</v>
      </c>
      <c r="H21" s="186">
        <v>-4.2699999999999996</v>
      </c>
      <c r="I21" s="186">
        <v>-5.84</v>
      </c>
      <c r="J21" s="186">
        <v>-4.71</v>
      </c>
      <c r="K21" s="186">
        <v>11.73</v>
      </c>
      <c r="L21" s="186">
        <v>4.63</v>
      </c>
      <c r="M21" s="186">
        <v>6.69</v>
      </c>
      <c r="N21" s="186">
        <v>8.85</v>
      </c>
      <c r="O21" s="186">
        <v>6.67</v>
      </c>
      <c r="P21" s="186">
        <v>1.98</v>
      </c>
      <c r="Q21" s="186">
        <v>2.21</v>
      </c>
      <c r="R21" s="186">
        <v>1.65</v>
      </c>
      <c r="S21" s="186">
        <v>-1.0900000000000001</v>
      </c>
      <c r="T21" s="186">
        <v>-1.23</v>
      </c>
      <c r="U21" s="186">
        <v>0.40</v>
      </c>
      <c r="V21" s="186">
        <v>1.36</v>
      </c>
      <c r="W21" s="186">
        <v>1.87</v>
      </c>
      <c r="X21" s="186">
        <v>2.4500000000000002</v>
      </c>
      <c r="Y21" s="186">
        <v>3.20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489</v>
      </c>
      <c r="B22" s="186">
        <v>5.1100000000000003</v>
      </c>
      <c r="C22" s="186">
        <v>4.6100000000000003</v>
      </c>
      <c r="D22" s="186">
        <v>4.09</v>
      </c>
      <c r="E22" s="186">
        <v>3.76</v>
      </c>
      <c r="F22" s="186">
        <v>3.05</v>
      </c>
      <c r="G22" s="186">
        <v>-7.24</v>
      </c>
      <c r="H22" s="186">
        <v>-1.70</v>
      </c>
      <c r="I22" s="186">
        <v>-2.19</v>
      </c>
      <c r="J22" s="186">
        <v>-0.54</v>
      </c>
      <c r="K22" s="186">
        <v>12.08</v>
      </c>
      <c r="L22" s="186">
        <v>7.27</v>
      </c>
      <c r="M22" s="186">
        <v>9.10</v>
      </c>
      <c r="N22" s="186">
        <v>10.32</v>
      </c>
      <c r="O22" s="186">
        <v>6.11</v>
      </c>
      <c r="P22" s="186">
        <v>5.1100000000000003</v>
      </c>
      <c r="Q22" s="186">
        <v>1.02</v>
      </c>
      <c r="R22" s="186">
        <v>-1.1599999999999999</v>
      </c>
      <c r="S22" s="186">
        <v>-1.05</v>
      </c>
      <c r="T22" s="186">
        <v>-1.32</v>
      </c>
      <c r="U22" s="186">
        <v>1.63</v>
      </c>
      <c r="V22" s="186">
        <v>1.1100000000000001</v>
      </c>
      <c r="W22" s="186">
        <v>3.61</v>
      </c>
      <c r="X22" s="186">
        <v>3.58</v>
      </c>
      <c r="Y22" s="186">
        <v>3.72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491</v>
      </c>
      <c r="B23" s="186">
        <v>3.50</v>
      </c>
      <c r="C23" s="186">
        <v>2.60</v>
      </c>
      <c r="D23" s="186">
        <v>1.93</v>
      </c>
      <c r="E23" s="186">
        <v>2.04</v>
      </c>
      <c r="F23" s="186">
        <v>-1.91</v>
      </c>
      <c r="G23" s="186">
        <v>-9.4600000000000009</v>
      </c>
      <c r="H23" s="186">
        <v>-1.06</v>
      </c>
      <c r="I23" s="186">
        <v>-0.93</v>
      </c>
      <c r="J23" s="186">
        <v>2.04</v>
      </c>
      <c r="K23" s="186">
        <v>12.15</v>
      </c>
      <c r="L23" s="186">
        <v>2.92</v>
      </c>
      <c r="M23" s="186">
        <v>2.67</v>
      </c>
      <c r="N23" s="186">
        <v>3.25</v>
      </c>
      <c r="O23" s="186">
        <v>1.55</v>
      </c>
      <c r="P23" s="186">
        <v>1.25</v>
      </c>
      <c r="Q23" s="186">
        <v>0.99</v>
      </c>
      <c r="R23" s="186">
        <v>0.86</v>
      </c>
      <c r="S23" s="186">
        <v>1.24</v>
      </c>
      <c r="T23" s="186">
        <v>0.50</v>
      </c>
      <c r="U23" s="186">
        <v>0.90</v>
      </c>
      <c r="V23" s="186">
        <v>1.61</v>
      </c>
      <c r="W23" s="186">
        <v>2.12</v>
      </c>
      <c r="X23" s="186">
        <v>2.76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987</v>
      </c>
      <c r="B24" s="186">
        <v>2.99</v>
      </c>
      <c r="C24" s="186">
        <v>3.06</v>
      </c>
      <c r="D24" s="186">
        <v>3.02</v>
      </c>
      <c r="E24" s="186">
        <v>2.79</v>
      </c>
      <c r="F24" s="186">
        <v>-1.47</v>
      </c>
      <c r="G24" s="186">
        <v>-10.80</v>
      </c>
      <c r="H24" s="186">
        <v>-5.22</v>
      </c>
      <c r="I24" s="186">
        <v>-4.57</v>
      </c>
      <c r="J24" s="186">
        <v>-1.92</v>
      </c>
      <c r="K24" s="186">
        <v>9.18</v>
      </c>
      <c r="L24" s="186">
        <v>3.82</v>
      </c>
      <c r="M24" s="186">
        <v>3.41</v>
      </c>
      <c r="N24" s="186">
        <v>4.68</v>
      </c>
      <c r="O24" s="186">
        <v>3.36</v>
      </c>
      <c r="P24" s="186">
        <v>1.35</v>
      </c>
      <c r="Q24" s="186">
        <v>0.12</v>
      </c>
      <c r="R24" s="186">
        <v>-0.38</v>
      </c>
      <c r="S24" s="186">
        <v>-0.55000000000000004</v>
      </c>
      <c r="T24" s="186">
        <v>-0.63</v>
      </c>
      <c r="U24" s="186">
        <v>0.16</v>
      </c>
      <c r="V24" s="186">
        <v>0.67</v>
      </c>
      <c r="W24" s="186">
        <v>1.38</v>
      </c>
      <c r="X24" s="186">
        <v>2.36</v>
      </c>
      <c r="Y24" s="186">
        <v>2.61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187</v>
      </c>
      <c r="H1" s="2" t="s">
        <v>31</v>
      </c>
    </row>
    <row r="2" ht="13.5" customHeight="1">
      <c r="A2" s="175" t="s">
        <v>188</v>
      </c>
    </row>
    <row r="3" ht="13.5" customHeight="1">
      <c r="A3" s="175" t="s">
        <v>92</v>
      </c>
    </row>
    <row r="18" spans="2:41" ht="13.5" customHeight="1">
      <c r="B18" s="185" t="s">
        <v>965</v>
      </c>
      <c r="C18" s="185" t="s">
        <v>988</v>
      </c>
      <c r="D18" s="185" t="s">
        <v>989</v>
      </c>
      <c r="E18" s="185" t="s">
        <v>990</v>
      </c>
      <c r="F18" s="185" t="s">
        <v>945</v>
      </c>
      <c r="G18" s="185" t="s">
        <v>969</v>
      </c>
      <c r="H18" s="185" t="s">
        <v>970</v>
      </c>
      <c r="I18" s="185" t="s">
        <v>971</v>
      </c>
      <c r="J18" s="185" t="s">
        <v>949</v>
      </c>
      <c r="K18" s="185" t="s">
        <v>972</v>
      </c>
      <c r="L18" s="185" t="s">
        <v>973</v>
      </c>
      <c r="M18" s="185" t="s">
        <v>974</v>
      </c>
      <c r="N18" s="185" t="s">
        <v>950</v>
      </c>
      <c r="O18" s="185" t="s">
        <v>975</v>
      </c>
      <c r="P18" s="185" t="s">
        <v>976</v>
      </c>
      <c r="Q18" s="185" t="s">
        <v>977</v>
      </c>
      <c r="R18" s="185" t="s">
        <v>951</v>
      </c>
      <c r="S18" s="185" t="s">
        <v>978</v>
      </c>
      <c r="T18" s="185" t="s">
        <v>979</v>
      </c>
      <c r="U18" s="185" t="s">
        <v>980</v>
      </c>
      <c r="V18" s="185" t="s">
        <v>952</v>
      </c>
      <c r="W18" s="185" t="s">
        <v>981</v>
      </c>
      <c r="X18" s="185" t="s">
        <v>982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475</v>
      </c>
      <c r="B19" s="186">
        <v>1.27</v>
      </c>
      <c r="C19" s="186">
        <v>1.73</v>
      </c>
      <c r="D19" s="186">
        <v>2.13</v>
      </c>
      <c r="E19" s="186">
        <v>1.90</v>
      </c>
      <c r="F19" s="186">
        <v>1.43</v>
      </c>
      <c r="G19" s="186">
        <v>1.40</v>
      </c>
      <c r="H19" s="186">
        <v>0.93</v>
      </c>
      <c r="I19" s="186">
        <v>1</v>
      </c>
      <c r="J19" s="186">
        <v>1.1000000000000001</v>
      </c>
      <c r="K19" s="186">
        <v>0.23</v>
      </c>
      <c r="L19" s="186">
        <v>-0.03</v>
      </c>
      <c r="M19" s="186">
        <v>-0.30</v>
      </c>
      <c r="N19" s="186">
        <v>1.03</v>
      </c>
      <c r="O19" s="186">
        <v>1.83</v>
      </c>
      <c r="P19" s="186">
        <v>2.87</v>
      </c>
      <c r="Q19" s="186">
        <v>4.67</v>
      </c>
      <c r="R19" s="186">
        <v>6.13</v>
      </c>
      <c r="S19" s="186">
        <v>8.10</v>
      </c>
      <c r="T19" s="186">
        <v>9.33</v>
      </c>
      <c r="U19" s="186">
        <v>9.9700000000000006</v>
      </c>
      <c r="V19" s="186">
        <v>8.0299999999999994</v>
      </c>
      <c r="W19" s="186">
        <v>6.20</v>
      </c>
      <c r="X19" s="186">
        <v>5.63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477</v>
      </c>
      <c r="B20" s="186">
        <v>1.47</v>
      </c>
      <c r="C20" s="186">
        <v>1.97</v>
      </c>
      <c r="D20" s="186">
        <v>2.17</v>
      </c>
      <c r="E20" s="186">
        <v>2.17</v>
      </c>
      <c r="F20" s="186">
        <v>1.60</v>
      </c>
      <c r="G20" s="186">
        <v>1.63</v>
      </c>
      <c r="H20" s="186">
        <v>1</v>
      </c>
      <c r="I20" s="186">
        <v>1.20</v>
      </c>
      <c r="J20" s="186">
        <v>1.53</v>
      </c>
      <c r="K20" s="186">
        <v>0.70</v>
      </c>
      <c r="L20" s="186">
        <v>-0.17</v>
      </c>
      <c r="M20" s="186">
        <v>-0.63</v>
      </c>
      <c r="N20" s="186">
        <v>1.73</v>
      </c>
      <c r="O20" s="186">
        <v>2.2000000000000002</v>
      </c>
      <c r="P20" s="186">
        <v>3.53</v>
      </c>
      <c r="Q20" s="186">
        <v>5.43</v>
      </c>
      <c r="R20" s="186">
        <v>6.07</v>
      </c>
      <c r="S20" s="186">
        <v>8.23</v>
      </c>
      <c r="T20" s="186">
        <v>9.40</v>
      </c>
      <c r="U20" s="186">
        <v>10.83</v>
      </c>
      <c r="V20" s="186">
        <v>8.77</v>
      </c>
      <c r="W20" s="186">
        <v>6.90</v>
      </c>
      <c r="X20" s="186">
        <v>6.53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485</v>
      </c>
      <c r="B21" s="186">
        <v>1.93</v>
      </c>
      <c r="C21" s="186">
        <v>2.13</v>
      </c>
      <c r="D21" s="186">
        <v>2.23</v>
      </c>
      <c r="E21" s="186">
        <v>2.13</v>
      </c>
      <c r="F21" s="186">
        <v>1.60</v>
      </c>
      <c r="G21" s="186">
        <v>1.67</v>
      </c>
      <c r="H21" s="186">
        <v>1.37</v>
      </c>
      <c r="I21" s="186">
        <v>1.33</v>
      </c>
      <c r="J21" s="186">
        <v>2</v>
      </c>
      <c r="K21" s="186">
        <v>1.07</v>
      </c>
      <c r="L21" s="186">
        <v>1.47</v>
      </c>
      <c r="M21" s="186">
        <v>1.07</v>
      </c>
      <c r="N21" s="186">
        <v>1.50</v>
      </c>
      <c r="O21" s="186">
        <v>2.57</v>
      </c>
      <c r="P21" s="186">
        <v>3.10</v>
      </c>
      <c r="Q21" s="186">
        <v>3.90</v>
      </c>
      <c r="R21" s="186">
        <v>5.53</v>
      </c>
      <c r="S21" s="186">
        <v>7.83</v>
      </c>
      <c r="T21" s="186">
        <v>9.90</v>
      </c>
      <c r="U21" s="186">
        <v>11.10</v>
      </c>
      <c r="V21" s="186">
        <v>10.60</v>
      </c>
      <c r="W21" s="186">
        <v>8.6300000000000008</v>
      </c>
      <c r="X21" s="186">
        <v>7.83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489</v>
      </c>
      <c r="B22" s="186">
        <v>1</v>
      </c>
      <c r="C22" s="186">
        <v>1.17</v>
      </c>
      <c r="D22" s="186">
        <v>1.43</v>
      </c>
      <c r="E22" s="186">
        <v>1.17</v>
      </c>
      <c r="F22" s="186">
        <v>1.20</v>
      </c>
      <c r="G22" s="186">
        <v>2.2000000000000002</v>
      </c>
      <c r="H22" s="186">
        <v>2.50</v>
      </c>
      <c r="I22" s="186">
        <v>2.57</v>
      </c>
      <c r="J22" s="186">
        <v>3.93</v>
      </c>
      <c r="K22" s="186">
        <v>3.37</v>
      </c>
      <c r="L22" s="186">
        <v>3.73</v>
      </c>
      <c r="M22" s="186">
        <v>3.63</v>
      </c>
      <c r="N22" s="186">
        <v>3.87</v>
      </c>
      <c r="O22" s="186">
        <v>4.5999999999999996</v>
      </c>
      <c r="P22" s="186">
        <v>5.0999999999999996</v>
      </c>
      <c r="Q22" s="186">
        <v>7.27</v>
      </c>
      <c r="R22" s="186">
        <v>9</v>
      </c>
      <c r="S22" s="186">
        <v>12.80</v>
      </c>
      <c r="T22" s="186">
        <v>14.90</v>
      </c>
      <c r="U22" s="186">
        <v>15.93</v>
      </c>
      <c r="V22" s="186">
        <v>16.10</v>
      </c>
      <c r="W22" s="186">
        <v>12.50</v>
      </c>
      <c r="X22" s="186">
        <v>11.27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491</v>
      </c>
      <c r="B23" s="186">
        <v>2.4300000000000002</v>
      </c>
      <c r="C23" s="186">
        <v>2.87</v>
      </c>
      <c r="D23" s="186">
        <v>2.73</v>
      </c>
      <c r="E23" s="186">
        <v>2.13</v>
      </c>
      <c r="F23" s="186">
        <v>2.40</v>
      </c>
      <c r="G23" s="186">
        <v>2.60</v>
      </c>
      <c r="H23" s="186">
        <v>3</v>
      </c>
      <c r="I23" s="186">
        <v>3.10</v>
      </c>
      <c r="J23" s="186">
        <v>2.90</v>
      </c>
      <c r="K23" s="186">
        <v>2</v>
      </c>
      <c r="L23" s="186">
        <v>1.53</v>
      </c>
      <c r="M23" s="186">
        <v>1.60</v>
      </c>
      <c r="N23" s="186">
        <v>1.03</v>
      </c>
      <c r="O23" s="186">
        <v>2.0699999999999998</v>
      </c>
      <c r="P23" s="186">
        <v>3.40</v>
      </c>
      <c r="Q23" s="186">
        <v>4.7699999999999996</v>
      </c>
      <c r="R23" s="186">
        <v>8.5299999999999994</v>
      </c>
      <c r="S23" s="186">
        <v>11.77</v>
      </c>
      <c r="T23" s="186">
        <v>13.27</v>
      </c>
      <c r="U23" s="186">
        <v>14.87</v>
      </c>
      <c r="V23" s="186">
        <v>15.10</v>
      </c>
      <c r="W23" s="186">
        <v>12.53</v>
      </c>
      <c r="X23" s="186">
        <v>11.30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987</v>
      </c>
      <c r="B24" s="186">
        <v>1.77</v>
      </c>
      <c r="C24" s="186">
        <v>2.0699999999999998</v>
      </c>
      <c r="D24" s="186">
        <v>2.23</v>
      </c>
      <c r="E24" s="186">
        <v>1.73</v>
      </c>
      <c r="F24" s="186">
        <v>2.33</v>
      </c>
      <c r="G24" s="186">
        <v>2.4700000000000002</v>
      </c>
      <c r="H24" s="186">
        <v>2.60</v>
      </c>
      <c r="I24" s="186">
        <v>2.93</v>
      </c>
      <c r="J24" s="186">
        <v>3.70</v>
      </c>
      <c r="K24" s="186">
        <v>3.27</v>
      </c>
      <c r="L24" s="186">
        <v>3.47</v>
      </c>
      <c r="M24" s="186">
        <v>2.70</v>
      </c>
      <c r="N24" s="186">
        <v>2.2000000000000002</v>
      </c>
      <c r="O24" s="186">
        <v>2.77</v>
      </c>
      <c r="P24" s="186">
        <v>3.27</v>
      </c>
      <c r="Q24" s="186">
        <v>5</v>
      </c>
      <c r="R24" s="186">
        <v>10.23</v>
      </c>
      <c r="S24" s="186">
        <v>15</v>
      </c>
      <c r="T24" s="186">
        <v>17.40</v>
      </c>
      <c r="U24" s="186">
        <v>16.50</v>
      </c>
      <c r="V24" s="186">
        <v>18</v>
      </c>
      <c r="W24" s="186">
        <v>12.67</v>
      </c>
      <c r="X24" s="186">
        <v>11.30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93</v>
      </c>
    </row>
    <row r="18" spans="2:41" ht="13.5" customHeight="1">
      <c r="B18" s="185" t="s">
        <v>965</v>
      </c>
      <c r="C18" s="185" t="s">
        <v>988</v>
      </c>
      <c r="D18" s="185" t="s">
        <v>989</v>
      </c>
      <c r="E18" s="185" t="s">
        <v>990</v>
      </c>
      <c r="F18" s="185" t="s">
        <v>945</v>
      </c>
      <c r="G18" s="185" t="s">
        <v>969</v>
      </c>
      <c r="H18" s="185" t="s">
        <v>970</v>
      </c>
      <c r="I18" s="185" t="s">
        <v>971</v>
      </c>
      <c r="J18" s="185" t="s">
        <v>949</v>
      </c>
      <c r="K18" s="185" t="s">
        <v>972</v>
      </c>
      <c r="L18" s="185" t="s">
        <v>973</v>
      </c>
      <c r="M18" s="185" t="s">
        <v>974</v>
      </c>
      <c r="N18" s="185" t="s">
        <v>950</v>
      </c>
      <c r="O18" s="185" t="s">
        <v>975</v>
      </c>
      <c r="P18" s="185" t="s">
        <v>976</v>
      </c>
      <c r="Q18" s="185" t="s">
        <v>977</v>
      </c>
      <c r="R18" s="185" t="s">
        <v>951</v>
      </c>
      <c r="S18" s="185" t="s">
        <v>978</v>
      </c>
      <c r="T18" s="185" t="s">
        <v>979</v>
      </c>
      <c r="U18" s="185" t="s">
        <v>980</v>
      </c>
      <c r="V18" s="185" t="s">
        <v>952</v>
      </c>
      <c r="W18" s="185" t="s">
        <v>981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475</v>
      </c>
      <c r="B19" s="186">
        <v>8.60</v>
      </c>
      <c r="C19" s="186">
        <v>8.3000000000000007</v>
      </c>
      <c r="D19" s="186">
        <v>8</v>
      </c>
      <c r="E19" s="186">
        <v>8</v>
      </c>
      <c r="F19" s="186">
        <v>7.80</v>
      </c>
      <c r="G19" s="186">
        <v>7.60</v>
      </c>
      <c r="H19" s="186">
        <v>7.50</v>
      </c>
      <c r="I19" s="186">
        <v>7.50</v>
      </c>
      <c r="J19" s="186">
        <v>7.40</v>
      </c>
      <c r="K19" s="186">
        <v>7.60</v>
      </c>
      <c r="L19" s="186">
        <v>8.6999999999999993</v>
      </c>
      <c r="M19" s="186">
        <v>8.1999999999999993</v>
      </c>
      <c r="N19" s="186">
        <v>8.3000000000000007</v>
      </c>
      <c r="O19" s="186">
        <v>8</v>
      </c>
      <c r="P19" s="186">
        <v>7.60</v>
      </c>
      <c r="Q19" s="186">
        <v>7.10</v>
      </c>
      <c r="R19" s="186">
        <v>6.80</v>
      </c>
      <c r="S19" s="186">
        <v>6.70</v>
      </c>
      <c r="T19" s="186">
        <v>6.80</v>
      </c>
      <c r="U19" s="186">
        <v>6.60</v>
      </c>
      <c r="V19" s="186">
        <v>6.60</v>
      </c>
      <c r="W19" s="186">
        <v>6.50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477</v>
      </c>
      <c r="B20" s="186">
        <v>3.30</v>
      </c>
      <c r="C20" s="186">
        <v>3.30</v>
      </c>
      <c r="D20" s="186">
        <v>3.20</v>
      </c>
      <c r="E20" s="186">
        <v>3.10</v>
      </c>
      <c r="F20" s="186">
        <v>3</v>
      </c>
      <c r="G20" s="186">
        <v>2.90</v>
      </c>
      <c r="H20" s="186">
        <v>2.90</v>
      </c>
      <c r="I20" s="186">
        <v>3</v>
      </c>
      <c r="J20" s="186">
        <v>3.30</v>
      </c>
      <c r="K20" s="186">
        <v>3.70</v>
      </c>
      <c r="L20" s="186">
        <v>3.90</v>
      </c>
      <c r="M20" s="186">
        <v>3.70</v>
      </c>
      <c r="N20" s="186">
        <v>4.0999999999999996</v>
      </c>
      <c r="O20" s="186">
        <v>3.80</v>
      </c>
      <c r="P20" s="186">
        <v>3.40</v>
      </c>
      <c r="Q20" s="186">
        <v>3.30</v>
      </c>
      <c r="R20" s="186">
        <v>3.20</v>
      </c>
      <c r="S20" s="186">
        <v>3.20</v>
      </c>
      <c r="T20" s="186">
        <v>3.20</v>
      </c>
      <c r="U20" s="186">
        <v>3.10</v>
      </c>
      <c r="V20" s="186">
        <v>3</v>
      </c>
      <c r="W20" s="186">
        <v>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485</v>
      </c>
      <c r="B21" s="186">
        <v>5.50</v>
      </c>
      <c r="C21" s="186">
        <v>4.9000000000000004</v>
      </c>
      <c r="D21" s="186">
        <v>5.30</v>
      </c>
      <c r="E21" s="186">
        <v>5.20</v>
      </c>
      <c r="F21" s="186">
        <v>5.0999999999999996</v>
      </c>
      <c r="G21" s="186">
        <v>4.80</v>
      </c>
      <c r="H21" s="186">
        <v>4.70</v>
      </c>
      <c r="I21" s="186">
        <v>4.5999999999999996</v>
      </c>
      <c r="J21" s="186">
        <v>4.70</v>
      </c>
      <c r="K21" s="186">
        <v>6.90</v>
      </c>
      <c r="L21" s="186">
        <v>6.40</v>
      </c>
      <c r="M21" s="186">
        <v>6.30</v>
      </c>
      <c r="N21" s="186">
        <v>7.20</v>
      </c>
      <c r="O21" s="186">
        <v>6.70</v>
      </c>
      <c r="P21" s="186">
        <v>5.50</v>
      </c>
      <c r="Q21" s="186">
        <v>5.30</v>
      </c>
      <c r="R21" s="186">
        <v>4.70</v>
      </c>
      <c r="S21" s="186">
        <v>4.4000000000000004</v>
      </c>
      <c r="T21" s="186">
        <v>4.9000000000000004</v>
      </c>
      <c r="U21" s="186">
        <v>5</v>
      </c>
      <c r="V21" s="186">
        <v>5</v>
      </c>
      <c r="W21" s="186">
        <v>4.9000000000000004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489</v>
      </c>
      <c r="B22" s="186">
        <v>4.0999999999999996</v>
      </c>
      <c r="C22" s="186">
        <v>3.80</v>
      </c>
      <c r="D22" s="186">
        <v>3.90</v>
      </c>
      <c r="E22" s="186">
        <v>3.80</v>
      </c>
      <c r="F22" s="186">
        <v>3.80</v>
      </c>
      <c r="G22" s="186">
        <v>3.40</v>
      </c>
      <c r="H22" s="186">
        <v>3.20</v>
      </c>
      <c r="I22" s="186">
        <v>3</v>
      </c>
      <c r="J22" s="186">
        <v>3</v>
      </c>
      <c r="K22" s="186">
        <v>3.20</v>
      </c>
      <c r="L22" s="186">
        <v>3.40</v>
      </c>
      <c r="M22" s="186">
        <v>3.30</v>
      </c>
      <c r="N22" s="186">
        <v>3.80</v>
      </c>
      <c r="O22" s="186">
        <v>3.60</v>
      </c>
      <c r="P22" s="186">
        <v>3.10</v>
      </c>
      <c r="Q22" s="186">
        <v>3</v>
      </c>
      <c r="R22" s="186">
        <v>2.90</v>
      </c>
      <c r="S22" s="186">
        <v>2.80</v>
      </c>
      <c r="T22" s="186">
        <v>2.90</v>
      </c>
      <c r="U22" s="186">
        <v>2.90</v>
      </c>
      <c r="V22" s="186">
        <v>2.70</v>
      </c>
      <c r="W22" s="186">
        <v>2.80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491</v>
      </c>
      <c r="B23" s="186">
        <v>7.10</v>
      </c>
      <c r="C23" s="186">
        <v>6.70</v>
      </c>
      <c r="D23" s="186">
        <v>6.30</v>
      </c>
      <c r="E23" s="186">
        <v>6</v>
      </c>
      <c r="F23" s="186">
        <v>5.80</v>
      </c>
      <c r="G23" s="186">
        <v>5.70</v>
      </c>
      <c r="H23" s="186">
        <v>5.70</v>
      </c>
      <c r="I23" s="186">
        <v>5.70</v>
      </c>
      <c r="J23" s="186">
        <v>6</v>
      </c>
      <c r="K23" s="186">
        <v>6.60</v>
      </c>
      <c r="L23" s="186">
        <v>6.90</v>
      </c>
      <c r="M23" s="186">
        <v>7</v>
      </c>
      <c r="N23" s="186">
        <v>7.20</v>
      </c>
      <c r="O23" s="186">
        <v>7</v>
      </c>
      <c r="P23" s="186">
        <v>6.70</v>
      </c>
      <c r="Q23" s="186">
        <v>6.50</v>
      </c>
      <c r="R23" s="186">
        <v>6.40</v>
      </c>
      <c r="S23" s="186">
        <v>6.30</v>
      </c>
      <c r="T23" s="186">
        <v>6.10</v>
      </c>
      <c r="U23" s="186">
        <v>6</v>
      </c>
      <c r="V23" s="186">
        <v>6</v>
      </c>
      <c r="W23" s="186">
        <v>5.80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987</v>
      </c>
      <c r="B24" s="186">
        <v>2.40</v>
      </c>
      <c r="C24" s="186">
        <v>2.2999999999999998</v>
      </c>
      <c r="D24" s="186">
        <v>2.2999999999999998</v>
      </c>
      <c r="E24" s="186">
        <v>2.10</v>
      </c>
      <c r="F24" s="186">
        <v>2</v>
      </c>
      <c r="G24" s="186">
        <v>2</v>
      </c>
      <c r="H24" s="186">
        <v>2</v>
      </c>
      <c r="I24" s="186">
        <v>2.10</v>
      </c>
      <c r="J24" s="186">
        <v>2</v>
      </c>
      <c r="K24" s="186">
        <v>2.50</v>
      </c>
      <c r="L24" s="186">
        <v>2.80</v>
      </c>
      <c r="M24" s="186">
        <v>3.10</v>
      </c>
      <c r="N24" s="186">
        <v>3.30</v>
      </c>
      <c r="O24" s="186">
        <v>3</v>
      </c>
      <c r="P24" s="186">
        <v>2.70</v>
      </c>
      <c r="Q24" s="186">
        <v>2.2999999999999998</v>
      </c>
      <c r="R24" s="186">
        <v>2.2000000000000002</v>
      </c>
      <c r="S24" s="186">
        <v>2.2000000000000002</v>
      </c>
      <c r="T24" s="186">
        <v>2.2000000000000002</v>
      </c>
      <c r="U24" s="186">
        <v>2.2999999999999998</v>
      </c>
      <c r="V24" s="186">
        <v>2.50</v>
      </c>
      <c r="W24" s="186">
        <v>2.60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92</v>
      </c>
    </row>
    <row r="18" spans="2:41" ht="13.5" customHeight="1">
      <c r="B18" s="185" t="s">
        <v>965</v>
      </c>
      <c r="C18" s="185" t="s">
        <v>988</v>
      </c>
      <c r="D18" s="185" t="s">
        <v>989</v>
      </c>
      <c r="E18" s="185" t="s">
        <v>990</v>
      </c>
      <c r="F18" s="185" t="s">
        <v>945</v>
      </c>
      <c r="G18" s="185" t="s">
        <v>969</v>
      </c>
      <c r="H18" s="185" t="s">
        <v>970</v>
      </c>
      <c r="I18" s="185" t="s">
        <v>971</v>
      </c>
      <c r="J18" s="185" t="s">
        <v>949</v>
      </c>
      <c r="K18" s="185" t="s">
        <v>972</v>
      </c>
      <c r="L18" s="185" t="s">
        <v>973</v>
      </c>
      <c r="M18" s="185" t="s">
        <v>974</v>
      </c>
      <c r="N18" s="185" t="s">
        <v>950</v>
      </c>
      <c r="O18" s="185" t="s">
        <v>975</v>
      </c>
      <c r="P18" s="185" t="s">
        <v>976</v>
      </c>
      <c r="Q18" s="185" t="s">
        <v>977</v>
      </c>
      <c r="R18" s="185" t="s">
        <v>951</v>
      </c>
      <c r="S18" s="185" t="s">
        <v>978</v>
      </c>
      <c r="T18" s="185" t="s">
        <v>979</v>
      </c>
      <c r="U18" s="185" t="s">
        <v>980</v>
      </c>
      <c r="V18" s="185" t="s">
        <v>952</v>
      </c>
      <c r="W18" s="185" t="s">
        <v>981</v>
      </c>
      <c r="X18" s="185" t="s">
        <v>982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475</v>
      </c>
      <c r="B19" s="186">
        <v>113.20</v>
      </c>
      <c r="C19" s="186">
        <v>111.23</v>
      </c>
      <c r="D19" s="186">
        <v>109.93</v>
      </c>
      <c r="E19" s="186">
        <v>109.10</v>
      </c>
      <c r="F19" s="186">
        <v>106.40</v>
      </c>
      <c r="G19" s="186">
        <v>103.83</v>
      </c>
      <c r="H19" s="186">
        <v>101.80</v>
      </c>
      <c r="I19" s="186">
        <v>102.13</v>
      </c>
      <c r="J19" s="186">
        <v>101.23</v>
      </c>
      <c r="K19" s="186">
        <v>66.47</v>
      </c>
      <c r="L19" s="186">
        <v>89.63</v>
      </c>
      <c r="M19" s="186">
        <v>94.83</v>
      </c>
      <c r="N19" s="186">
        <v>98.60</v>
      </c>
      <c r="O19" s="186">
        <v>110</v>
      </c>
      <c r="P19" s="186">
        <v>117.63</v>
      </c>
      <c r="Q19" s="186">
        <v>116.60</v>
      </c>
      <c r="R19" s="186">
        <v>110.97</v>
      </c>
      <c r="S19" s="186">
        <v>103.90</v>
      </c>
      <c r="T19" s="186">
        <v>97.23</v>
      </c>
      <c r="U19" s="186">
        <v>95.30</v>
      </c>
      <c r="V19" s="186">
        <v>99.20</v>
      </c>
      <c r="W19" s="186">
        <v>96.87</v>
      </c>
      <c r="X19" s="186">
        <v>93.90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477</v>
      </c>
      <c r="B20" s="186">
        <v>113.17</v>
      </c>
      <c r="C20" s="186">
        <v>111.57</v>
      </c>
      <c r="D20" s="186">
        <v>111.63</v>
      </c>
      <c r="E20" s="186">
        <v>109.87</v>
      </c>
      <c r="F20" s="186">
        <v>107.20</v>
      </c>
      <c r="G20" s="186">
        <v>104</v>
      </c>
      <c r="H20" s="186">
        <v>98.93</v>
      </c>
      <c r="I20" s="186">
        <v>99.70</v>
      </c>
      <c r="J20" s="186">
        <v>99.20</v>
      </c>
      <c r="K20" s="186">
        <v>73.33</v>
      </c>
      <c r="L20" s="186">
        <v>94.37</v>
      </c>
      <c r="M20" s="186">
        <v>98</v>
      </c>
      <c r="N20" s="186">
        <v>99.60</v>
      </c>
      <c r="O20" s="186">
        <v>109.23</v>
      </c>
      <c r="P20" s="186">
        <v>116.97</v>
      </c>
      <c r="Q20" s="186">
        <v>114.33</v>
      </c>
      <c r="R20" s="186">
        <v>110.73</v>
      </c>
      <c r="S20" s="186">
        <v>105.73</v>
      </c>
      <c r="T20" s="186">
        <v>96.77</v>
      </c>
      <c r="U20" s="186">
        <v>93.27</v>
      </c>
      <c r="V20" s="186">
        <v>97.60</v>
      </c>
      <c r="W20" s="186">
        <v>95.53</v>
      </c>
      <c r="X20" s="186">
        <v>89.63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485</v>
      </c>
      <c r="B21" s="186">
        <v>116.37</v>
      </c>
      <c r="C21" s="186">
        <v>113.30</v>
      </c>
      <c r="D21" s="186">
        <v>111.30</v>
      </c>
      <c r="E21" s="186">
        <v>111.07</v>
      </c>
      <c r="F21" s="186">
        <v>105.27</v>
      </c>
      <c r="G21" s="186">
        <v>103.90</v>
      </c>
      <c r="H21" s="186">
        <v>102.63</v>
      </c>
      <c r="I21" s="186">
        <v>101.87</v>
      </c>
      <c r="J21" s="186">
        <v>100.70</v>
      </c>
      <c r="K21" s="186">
        <v>67.73</v>
      </c>
      <c r="L21" s="186">
        <v>89.27</v>
      </c>
      <c r="M21" s="186">
        <v>91.53</v>
      </c>
      <c r="N21" s="186">
        <v>98.50</v>
      </c>
      <c r="O21" s="186">
        <v>115.33</v>
      </c>
      <c r="P21" s="186">
        <v>119.20</v>
      </c>
      <c r="Q21" s="186">
        <v>114.60</v>
      </c>
      <c r="R21" s="186">
        <v>108.43</v>
      </c>
      <c r="S21" s="186">
        <v>101.17</v>
      </c>
      <c r="T21" s="186">
        <v>90.37</v>
      </c>
      <c r="U21" s="186">
        <v>86.43</v>
      </c>
      <c r="V21" s="186">
        <v>91.57</v>
      </c>
      <c r="W21" s="186">
        <v>86.30</v>
      </c>
      <c r="X21" s="186">
        <v>82.57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489</v>
      </c>
      <c r="B22" s="186">
        <v>114.17</v>
      </c>
      <c r="C22" s="186">
        <v>112.33</v>
      </c>
      <c r="D22" s="186">
        <v>111.33</v>
      </c>
      <c r="E22" s="186">
        <v>109.77</v>
      </c>
      <c r="F22" s="186">
        <v>109.67</v>
      </c>
      <c r="G22" s="186">
        <v>107.63</v>
      </c>
      <c r="H22" s="186">
        <v>106.87</v>
      </c>
      <c r="I22" s="186">
        <v>105.43</v>
      </c>
      <c r="J22" s="186">
        <v>102.43</v>
      </c>
      <c r="K22" s="186">
        <v>56</v>
      </c>
      <c r="L22" s="186">
        <v>83.37</v>
      </c>
      <c r="M22" s="186">
        <v>85.63</v>
      </c>
      <c r="N22" s="186">
        <v>92.07</v>
      </c>
      <c r="O22" s="186">
        <v>101.03</v>
      </c>
      <c r="P22" s="186">
        <v>105.53</v>
      </c>
      <c r="Q22" s="186">
        <v>105.27</v>
      </c>
      <c r="R22" s="186">
        <v>100.13</v>
      </c>
      <c r="S22" s="186">
        <v>97.10</v>
      </c>
      <c r="T22" s="186">
        <v>90.63</v>
      </c>
      <c r="U22" s="186">
        <v>89.47</v>
      </c>
      <c r="V22" s="186">
        <v>90.20</v>
      </c>
      <c r="W22" s="186">
        <v>92.83</v>
      </c>
      <c r="X22" s="186">
        <v>95.27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491</v>
      </c>
      <c r="B23" s="186">
        <v>105.17</v>
      </c>
      <c r="C23" s="186">
        <v>103.10</v>
      </c>
      <c r="D23" s="186">
        <v>99.57</v>
      </c>
      <c r="E23" s="186">
        <v>100.07</v>
      </c>
      <c r="F23" s="186">
        <v>100.93</v>
      </c>
      <c r="G23" s="186">
        <v>95.53</v>
      </c>
      <c r="H23" s="186">
        <v>98.77</v>
      </c>
      <c r="I23" s="186">
        <v>99.73</v>
      </c>
      <c r="J23" s="186">
        <v>101.10</v>
      </c>
      <c r="K23" s="186">
        <v>60.33</v>
      </c>
      <c r="L23" s="186">
        <v>91.17</v>
      </c>
      <c r="M23" s="186">
        <v>92</v>
      </c>
      <c r="N23" s="186">
        <v>86.57</v>
      </c>
      <c r="O23" s="186">
        <v>98.60</v>
      </c>
      <c r="P23" s="186">
        <v>100.13</v>
      </c>
      <c r="Q23" s="186">
        <v>95.90</v>
      </c>
      <c r="R23" s="186">
        <v>95.37</v>
      </c>
      <c r="S23" s="186">
        <v>95.03</v>
      </c>
      <c r="T23" s="186">
        <v>89.40</v>
      </c>
      <c r="U23" s="186">
        <v>85.30</v>
      </c>
      <c r="V23" s="186">
        <v>88.73</v>
      </c>
      <c r="W23" s="186">
        <v>87.83</v>
      </c>
      <c r="X23" s="186">
        <v>91.43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987</v>
      </c>
      <c r="B24" s="186">
        <v>108.03</v>
      </c>
      <c r="C24" s="186">
        <v>108.27</v>
      </c>
      <c r="D24" s="186">
        <v>106.30</v>
      </c>
      <c r="E24" s="186">
        <v>108.53</v>
      </c>
      <c r="F24" s="186">
        <v>106.97</v>
      </c>
      <c r="G24" s="186">
        <v>103.10</v>
      </c>
      <c r="H24" s="186">
        <v>102.83</v>
      </c>
      <c r="I24" s="186">
        <v>102.30</v>
      </c>
      <c r="J24" s="186">
        <v>98.90</v>
      </c>
      <c r="K24" s="186">
        <v>64.50</v>
      </c>
      <c r="L24" s="186">
        <v>89.67</v>
      </c>
      <c r="M24" s="186">
        <v>86.80</v>
      </c>
      <c r="N24" s="186">
        <v>88.80</v>
      </c>
      <c r="O24" s="186">
        <v>97.40</v>
      </c>
      <c r="P24" s="186">
        <v>96.23</v>
      </c>
      <c r="Q24" s="186">
        <v>93.63</v>
      </c>
      <c r="R24" s="186">
        <v>96.20</v>
      </c>
      <c r="S24" s="186">
        <v>95.23</v>
      </c>
      <c r="T24" s="186">
        <v>89.30</v>
      </c>
      <c r="U24" s="186">
        <v>83</v>
      </c>
      <c r="V24" s="186">
        <v>91.23</v>
      </c>
      <c r="W24" s="186">
        <v>86.10</v>
      </c>
      <c r="X24" s="186">
        <v>87.37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198</v>
      </c>
    </row>
    <row r="18" spans="2:41" ht="13.5" customHeight="1">
      <c r="B18" s="185" t="s">
        <v>965</v>
      </c>
      <c r="C18" s="185" t="s">
        <v>988</v>
      </c>
      <c r="D18" s="185" t="s">
        <v>989</v>
      </c>
      <c r="E18" s="185" t="s">
        <v>990</v>
      </c>
      <c r="F18" s="185" t="s">
        <v>945</v>
      </c>
      <c r="G18" s="185" t="s">
        <v>969</v>
      </c>
      <c r="H18" s="185" t="s">
        <v>970</v>
      </c>
      <c r="I18" s="185" t="s">
        <v>971</v>
      </c>
      <c r="J18" s="185" t="s">
        <v>949</v>
      </c>
      <c r="K18" s="185" t="s">
        <v>972</v>
      </c>
      <c r="L18" s="185" t="s">
        <v>973</v>
      </c>
      <c r="M18" s="185" t="s">
        <v>974</v>
      </c>
      <c r="N18" s="185" t="s">
        <v>950</v>
      </c>
      <c r="O18" s="185" t="s">
        <v>975</v>
      </c>
      <c r="P18" s="185" t="s">
        <v>976</v>
      </c>
      <c r="Q18" s="185" t="s">
        <v>977</v>
      </c>
      <c r="R18" s="185" t="s">
        <v>951</v>
      </c>
      <c r="S18" s="185" t="s">
        <v>978</v>
      </c>
      <c r="T18" s="185" t="s">
        <v>979</v>
      </c>
      <c r="U18" s="185" t="s">
        <v>980</v>
      </c>
      <c r="V18" s="185" t="s">
        <v>952</v>
      </c>
      <c r="W18" s="185" t="s">
        <v>981</v>
      </c>
      <c r="X18" s="185" t="s">
        <v>982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475</v>
      </c>
      <c r="B19" s="186">
        <v>58.27</v>
      </c>
      <c r="C19" s="186">
        <v>55.53</v>
      </c>
      <c r="D19" s="186">
        <v>54.30</v>
      </c>
      <c r="E19" s="186">
        <v>51.73</v>
      </c>
      <c r="F19" s="186">
        <v>49.10</v>
      </c>
      <c r="G19" s="186">
        <v>47.73</v>
      </c>
      <c r="H19" s="186">
        <v>46.40</v>
      </c>
      <c r="I19" s="186">
        <v>46.37</v>
      </c>
      <c r="J19" s="186">
        <v>47.20</v>
      </c>
      <c r="K19" s="186">
        <v>40.07</v>
      </c>
      <c r="L19" s="186">
        <v>52.40</v>
      </c>
      <c r="M19" s="186">
        <v>54.60</v>
      </c>
      <c r="N19" s="186">
        <v>58.40</v>
      </c>
      <c r="O19" s="186">
        <v>63.13</v>
      </c>
      <c r="P19" s="186">
        <v>60.93</v>
      </c>
      <c r="Q19" s="186">
        <v>58.23</v>
      </c>
      <c r="R19" s="186">
        <v>57.80</v>
      </c>
      <c r="S19" s="186">
        <v>54.07</v>
      </c>
      <c r="T19" s="186">
        <v>49.27</v>
      </c>
      <c r="U19" s="186">
        <v>47.17</v>
      </c>
      <c r="V19" s="186">
        <v>48.20</v>
      </c>
      <c r="W19" s="186">
        <v>44.57</v>
      </c>
      <c r="X19" s="186">
        <v>43.20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477</v>
      </c>
      <c r="B20" s="186">
        <v>59.97</v>
      </c>
      <c r="C20" s="186">
        <v>56.97</v>
      </c>
      <c r="D20" s="186">
        <v>55.50</v>
      </c>
      <c r="E20" s="186">
        <v>51.83</v>
      </c>
      <c r="F20" s="186">
        <v>47.13</v>
      </c>
      <c r="G20" s="186">
        <v>44.57</v>
      </c>
      <c r="H20" s="186">
        <v>42.80</v>
      </c>
      <c r="I20" s="186">
        <v>43.30</v>
      </c>
      <c r="J20" s="186">
        <v>46.23</v>
      </c>
      <c r="K20" s="186">
        <v>38.770000000000003</v>
      </c>
      <c r="L20" s="186">
        <v>53.20</v>
      </c>
      <c r="M20" s="186">
        <v>58.10</v>
      </c>
      <c r="N20" s="186">
        <v>61.47</v>
      </c>
      <c r="O20" s="186">
        <v>65.23</v>
      </c>
      <c r="P20" s="186">
        <v>62.30</v>
      </c>
      <c r="Q20" s="186">
        <v>57.53</v>
      </c>
      <c r="R20" s="186">
        <v>58.40</v>
      </c>
      <c r="S20" s="186">
        <v>53.80</v>
      </c>
      <c r="T20" s="186">
        <v>48.73</v>
      </c>
      <c r="U20" s="186">
        <v>46.13</v>
      </c>
      <c r="V20" s="186">
        <v>46.10</v>
      </c>
      <c r="W20" s="186">
        <v>42.60</v>
      </c>
      <c r="X20" s="186">
        <v>39.17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485</v>
      </c>
      <c r="B21" s="186">
        <v>59.50</v>
      </c>
      <c r="C21" s="186">
        <v>57.30</v>
      </c>
      <c r="D21" s="186">
        <v>56.07</v>
      </c>
      <c r="E21" s="186">
        <v>54.20</v>
      </c>
      <c r="F21" s="186">
        <v>51.50</v>
      </c>
      <c r="G21" s="186">
        <v>48.33</v>
      </c>
      <c r="H21" s="186">
        <v>46.67</v>
      </c>
      <c r="I21" s="186">
        <v>45.83</v>
      </c>
      <c r="J21" s="186">
        <v>48.40</v>
      </c>
      <c r="K21" s="186">
        <v>39.50</v>
      </c>
      <c r="L21" s="186">
        <v>51.83</v>
      </c>
      <c r="M21" s="186">
        <v>53.07</v>
      </c>
      <c r="N21" s="186">
        <v>58.63</v>
      </c>
      <c r="O21" s="186">
        <v>66.03</v>
      </c>
      <c r="P21" s="186">
        <v>62.83</v>
      </c>
      <c r="Q21" s="186">
        <v>59.13</v>
      </c>
      <c r="R21" s="186">
        <v>59.73</v>
      </c>
      <c r="S21" s="186">
        <v>55.23</v>
      </c>
      <c r="T21" s="186">
        <v>49.77</v>
      </c>
      <c r="U21" s="186">
        <v>46.83</v>
      </c>
      <c r="V21" s="186">
        <v>46.73</v>
      </c>
      <c r="W21" s="186">
        <v>40.229999999999997</v>
      </c>
      <c r="X21" s="186">
        <v>39.67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489</v>
      </c>
      <c r="B22" s="186">
        <v>54</v>
      </c>
      <c r="C22" s="186">
        <v>53.80</v>
      </c>
      <c r="D22" s="186">
        <v>51.60</v>
      </c>
      <c r="E22" s="186">
        <v>49.17</v>
      </c>
      <c r="F22" s="186">
        <v>48.17</v>
      </c>
      <c r="G22" s="186">
        <v>48.73</v>
      </c>
      <c r="H22" s="186">
        <v>48</v>
      </c>
      <c r="I22" s="186">
        <v>46.77</v>
      </c>
      <c r="J22" s="186">
        <v>46</v>
      </c>
      <c r="K22" s="186">
        <v>39.90</v>
      </c>
      <c r="L22" s="186">
        <v>51.40</v>
      </c>
      <c r="M22" s="186">
        <v>51.10</v>
      </c>
      <c r="N22" s="186">
        <v>53.20</v>
      </c>
      <c r="O22" s="186">
        <v>56.77</v>
      </c>
      <c r="P22" s="186">
        <v>55.67</v>
      </c>
      <c r="Q22" s="186">
        <v>54.77</v>
      </c>
      <c r="R22" s="186">
        <v>53.97</v>
      </c>
      <c r="S22" s="186">
        <v>48.43</v>
      </c>
      <c r="T22" s="186">
        <v>42</v>
      </c>
      <c r="U22" s="186">
        <v>43.67</v>
      </c>
      <c r="V22" s="186">
        <v>48.10</v>
      </c>
      <c r="W22" s="186">
        <v>46.23</v>
      </c>
      <c r="X22" s="186">
        <v>43.50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987</v>
      </c>
      <c r="B23" s="186">
        <v>58.63</v>
      </c>
      <c r="C23" s="186">
        <v>56.83</v>
      </c>
      <c r="D23" s="186">
        <v>54.57</v>
      </c>
      <c r="E23" s="186">
        <v>51.30</v>
      </c>
      <c r="F23" s="186">
        <v>48.30</v>
      </c>
      <c r="G23" s="186">
        <v>46.37</v>
      </c>
      <c r="H23" s="186">
        <v>44.30</v>
      </c>
      <c r="I23" s="186">
        <v>44.03</v>
      </c>
      <c r="J23" s="186">
        <v>44.33</v>
      </c>
      <c r="K23" s="186">
        <v>39.869999999999997</v>
      </c>
      <c r="L23" s="186">
        <v>48.93</v>
      </c>
      <c r="M23" s="186">
        <v>54.27</v>
      </c>
      <c r="N23" s="186">
        <v>57.17</v>
      </c>
      <c r="O23" s="186">
        <v>61.13</v>
      </c>
      <c r="P23" s="186">
        <v>60.33</v>
      </c>
      <c r="Q23" s="186">
        <v>57.10</v>
      </c>
      <c r="R23" s="186">
        <v>56.73</v>
      </c>
      <c r="S23" s="186">
        <v>51.90</v>
      </c>
      <c r="T23" s="186">
        <v>46.10</v>
      </c>
      <c r="U23" s="186">
        <v>41.97</v>
      </c>
      <c r="V23" s="186">
        <v>44.40</v>
      </c>
      <c r="W23" s="186">
        <v>42.13</v>
      </c>
      <c r="X23" s="186">
        <v>42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50"/>
  <sheetViews>
    <sheetView showGridLines="0" zoomScale="130" zoomScaleNormal="130" workbookViewId="0" topLeftCell="A1">
      <selection pane="topLeft" activeCell="M1" sqref="M1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175</v>
      </c>
      <c r="B4" s="72" t="s">
        <v>176</v>
      </c>
    </row>
    <row r="5" spans="1:2" ht="12.75" customHeight="1">
      <c r="A5" s="95"/>
      <c r="B5" s="95"/>
    </row>
    <row r="6" ht="1.5" customHeight="1" thickBot="1"/>
    <row r="7" spans="1:13" ht="11.25" customHeight="1">
      <c r="A7" s="313"/>
      <c r="B7" s="313"/>
      <c r="C7" s="322"/>
      <c r="D7" s="322"/>
      <c r="E7" s="277">
        <v>2018</v>
      </c>
      <c r="F7" s="277">
        <v>2019</v>
      </c>
      <c r="G7" s="277">
        <v>2020</v>
      </c>
      <c r="H7" s="277">
        <v>2021</v>
      </c>
      <c r="I7" s="277">
        <v>2022</v>
      </c>
      <c r="J7" s="320">
        <v>2023</v>
      </c>
      <c r="K7" s="320">
        <v>2024</v>
      </c>
      <c r="L7" s="739">
        <v>2023</v>
      </c>
      <c r="M7" s="319">
        <v>2024</v>
      </c>
    </row>
    <row r="8" spans="1:13" ht="11.25" customHeight="1" hidden="1">
      <c r="A8" s="314"/>
      <c r="B8" s="314"/>
      <c r="C8" s="740"/>
      <c r="D8" s="740"/>
      <c r="E8" s="715"/>
      <c r="F8" s="715"/>
      <c r="G8" s="715"/>
      <c r="H8" s="715"/>
      <c r="I8" s="715"/>
      <c r="J8" s="950" t="s">
        <v>869</v>
      </c>
      <c r="K8" s="951"/>
      <c r="L8" s="946" t="s">
        <v>870</v>
      </c>
      <c r="M8" s="947"/>
    </row>
    <row r="9" spans="1:13" ht="11.25" customHeight="1">
      <c r="A9" s="274"/>
      <c r="B9" s="274"/>
      <c r="C9" s="784"/>
      <c r="D9" s="784"/>
      <c r="E9" s="716"/>
      <c r="F9" s="716"/>
      <c r="G9" s="716"/>
      <c r="H9" s="716"/>
      <c r="I9" s="716"/>
      <c r="J9" s="952" t="s">
        <v>871</v>
      </c>
      <c r="K9" s="953"/>
      <c r="L9" s="948" t="s">
        <v>872</v>
      </c>
      <c r="M9" s="949"/>
    </row>
    <row r="10" spans="1:13" ht="12.75" customHeight="1">
      <c r="A10" s="685" t="s">
        <v>326</v>
      </c>
      <c r="B10" s="685" t="s">
        <v>327</v>
      </c>
      <c r="C10" s="686" t="s">
        <v>328</v>
      </c>
      <c r="D10" s="686" t="s">
        <v>329</v>
      </c>
      <c r="E10" s="661">
        <v>5411</v>
      </c>
      <c r="F10" s="661">
        <v>5791</v>
      </c>
      <c r="G10" s="661">
        <v>5709</v>
      </c>
      <c r="H10" s="661">
        <v>6109</v>
      </c>
      <c r="I10" s="661">
        <v>6786</v>
      </c>
      <c r="J10" s="662">
        <v>7363</v>
      </c>
      <c r="K10" s="662">
        <v>7726</v>
      </c>
      <c r="L10" s="775">
        <v>7384</v>
      </c>
      <c r="M10" s="663">
        <v>7751</v>
      </c>
    </row>
    <row r="11" spans="1:13" ht="12.75" customHeight="1">
      <c r="A11" s="687"/>
      <c r="B11" s="687"/>
      <c r="C11" s="688" t="s">
        <v>330</v>
      </c>
      <c r="D11" s="688" t="s">
        <v>331</v>
      </c>
      <c r="E11" s="664">
        <v>5.90</v>
      </c>
      <c r="F11" s="664">
        <v>7</v>
      </c>
      <c r="G11" s="664">
        <v>-1.40</v>
      </c>
      <c r="H11" s="664">
        <v>7</v>
      </c>
      <c r="I11" s="664">
        <v>11.10</v>
      </c>
      <c r="J11" s="665">
        <v>8.50</v>
      </c>
      <c r="K11" s="665">
        <v>4.9000000000000004</v>
      </c>
      <c r="L11" s="776">
        <v>8.8000000000000007</v>
      </c>
      <c r="M11" s="666">
        <v>5</v>
      </c>
    </row>
    <row r="12" spans="1:13" ht="12.75" customHeight="1">
      <c r="A12" s="214" t="s">
        <v>332</v>
      </c>
      <c r="B12" s="214" t="s">
        <v>333</v>
      </c>
      <c r="C12" s="689" t="s">
        <v>334</v>
      </c>
      <c r="D12" s="689" t="s">
        <v>335</v>
      </c>
      <c r="E12" s="667">
        <v>3.20</v>
      </c>
      <c r="F12" s="667">
        <v>3</v>
      </c>
      <c r="G12" s="667">
        <v>-5.50</v>
      </c>
      <c r="H12" s="667">
        <v>3.60</v>
      </c>
      <c r="I12" s="667">
        <v>2.40</v>
      </c>
      <c r="J12" s="668">
        <v>-0.50</v>
      </c>
      <c r="K12" s="668">
        <v>1.90</v>
      </c>
      <c r="L12" s="777">
        <v>-0.20</v>
      </c>
      <c r="M12" s="669">
        <v>2.2999999999999998</v>
      </c>
    </row>
    <row r="13" spans="1:13" ht="12.75" customHeight="1">
      <c r="A13" s="690" t="s">
        <v>336</v>
      </c>
      <c r="B13" s="690" t="s">
        <v>337</v>
      </c>
      <c r="C13" s="689" t="s">
        <v>334</v>
      </c>
      <c r="D13" s="689" t="s">
        <v>335</v>
      </c>
      <c r="E13" s="670">
        <v>3.50</v>
      </c>
      <c r="F13" s="670">
        <v>2.70</v>
      </c>
      <c r="G13" s="670">
        <v>-7.20</v>
      </c>
      <c r="H13" s="670">
        <v>4.0999999999999996</v>
      </c>
      <c r="I13" s="670">
        <v>-0.70</v>
      </c>
      <c r="J13" s="671">
        <v>-2.70</v>
      </c>
      <c r="K13" s="671">
        <v>3.90</v>
      </c>
      <c r="L13" s="777">
        <v>-3.40</v>
      </c>
      <c r="M13" s="669">
        <v>3.90</v>
      </c>
    </row>
    <row r="14" spans="1:13" ht="12.75" customHeight="1">
      <c r="A14" s="690" t="s">
        <v>338</v>
      </c>
      <c r="B14" s="690" t="s">
        <v>339</v>
      </c>
      <c r="C14" s="689" t="s">
        <v>334</v>
      </c>
      <c r="D14" s="689" t="s">
        <v>335</v>
      </c>
      <c r="E14" s="670">
        <v>3.90</v>
      </c>
      <c r="F14" s="670">
        <v>2.50</v>
      </c>
      <c r="G14" s="670">
        <v>4.20</v>
      </c>
      <c r="H14" s="670">
        <v>1.40</v>
      </c>
      <c r="I14" s="670">
        <v>0.60</v>
      </c>
      <c r="J14" s="671">
        <v>2.40</v>
      </c>
      <c r="K14" s="671">
        <v>1.60</v>
      </c>
      <c r="L14" s="777">
        <v>2.40</v>
      </c>
      <c r="M14" s="669">
        <v>1.80</v>
      </c>
    </row>
    <row r="15" spans="1:13" ht="12.75" customHeight="1">
      <c r="A15" s="690" t="s">
        <v>340</v>
      </c>
      <c r="B15" s="690" t="s">
        <v>341</v>
      </c>
      <c r="C15" s="689" t="s">
        <v>334</v>
      </c>
      <c r="D15" s="689" t="s">
        <v>335</v>
      </c>
      <c r="E15" s="670">
        <v>10</v>
      </c>
      <c r="F15" s="670">
        <v>5.90</v>
      </c>
      <c r="G15" s="670">
        <v>-6</v>
      </c>
      <c r="H15" s="670">
        <v>0.80</v>
      </c>
      <c r="I15" s="670">
        <v>3</v>
      </c>
      <c r="J15" s="671">
        <v>2.2000000000000002</v>
      </c>
      <c r="K15" s="671">
        <v>1.70</v>
      </c>
      <c r="L15" s="777">
        <v>0.80</v>
      </c>
      <c r="M15" s="669">
        <v>0.70</v>
      </c>
    </row>
    <row r="16" spans="1:13" ht="12.75" customHeight="1">
      <c r="A16" s="690" t="s">
        <v>342</v>
      </c>
      <c r="B16" s="690" t="s">
        <v>343</v>
      </c>
      <c r="C16" s="689" t="s">
        <v>344</v>
      </c>
      <c r="D16" s="689" t="s">
        <v>345</v>
      </c>
      <c r="E16" s="670">
        <v>-1.20</v>
      </c>
      <c r="F16" s="670">
        <v>0</v>
      </c>
      <c r="G16" s="670">
        <v>-0.40</v>
      </c>
      <c r="H16" s="670">
        <v>-3.60</v>
      </c>
      <c r="I16" s="670">
        <v>0.90</v>
      </c>
      <c r="J16" s="671">
        <v>1.50</v>
      </c>
      <c r="K16" s="671">
        <v>1.30</v>
      </c>
      <c r="L16" s="777">
        <v>2.40</v>
      </c>
      <c r="M16" s="669">
        <v>1.30</v>
      </c>
    </row>
    <row r="17" spans="1:13" ht="12.75" customHeight="1">
      <c r="A17" s="691" t="s">
        <v>346</v>
      </c>
      <c r="B17" s="691" t="s">
        <v>347</v>
      </c>
      <c r="C17" s="692" t="s">
        <v>344</v>
      </c>
      <c r="D17" s="692" t="s">
        <v>345</v>
      </c>
      <c r="E17" s="672">
        <v>-0.50</v>
      </c>
      <c r="F17" s="672">
        <v>-0.30</v>
      </c>
      <c r="G17" s="672">
        <v>-0.90</v>
      </c>
      <c r="H17" s="672">
        <v>4.80</v>
      </c>
      <c r="I17" s="672">
        <v>0.90</v>
      </c>
      <c r="J17" s="673">
        <v>-1.80</v>
      </c>
      <c r="K17" s="673">
        <v>-1.90</v>
      </c>
      <c r="L17" s="778">
        <v>-1.70</v>
      </c>
      <c r="M17" s="674">
        <v>-1.30</v>
      </c>
    </row>
    <row r="18" spans="1:13" ht="12.75" customHeight="1">
      <c r="A18" s="214" t="s">
        <v>348</v>
      </c>
      <c r="B18" s="214" t="s">
        <v>349</v>
      </c>
      <c r="C18" s="689" t="s">
        <v>350</v>
      </c>
      <c r="D18" s="689" t="s">
        <v>351</v>
      </c>
      <c r="E18" s="667">
        <v>2.60</v>
      </c>
      <c r="F18" s="667">
        <v>3.90</v>
      </c>
      <c r="G18" s="667">
        <v>4.30</v>
      </c>
      <c r="H18" s="667">
        <v>3.30</v>
      </c>
      <c r="I18" s="667">
        <v>8.50</v>
      </c>
      <c r="J18" s="668">
        <v>9</v>
      </c>
      <c r="K18" s="668">
        <v>3</v>
      </c>
      <c r="L18" s="777">
        <v>9</v>
      </c>
      <c r="M18" s="669">
        <v>2.60</v>
      </c>
    </row>
    <row r="19" spans="1:13" ht="12.75" customHeight="1">
      <c r="A19" s="687" t="s">
        <v>352</v>
      </c>
      <c r="B19" s="687" t="s">
        <v>353</v>
      </c>
      <c r="C19" s="692" t="s">
        <v>354</v>
      </c>
      <c r="D19" s="692" t="s">
        <v>355</v>
      </c>
      <c r="E19" s="675">
        <v>2.10</v>
      </c>
      <c r="F19" s="675">
        <v>2.80</v>
      </c>
      <c r="G19" s="675">
        <v>3.20</v>
      </c>
      <c r="H19" s="675">
        <v>3.80</v>
      </c>
      <c r="I19" s="675">
        <v>15.10</v>
      </c>
      <c r="J19" s="676">
        <v>10.80</v>
      </c>
      <c r="K19" s="676">
        <v>3.30</v>
      </c>
      <c r="L19" s="778">
        <v>10.90</v>
      </c>
      <c r="M19" s="674">
        <v>2.80</v>
      </c>
    </row>
    <row r="20" spans="1:13" ht="12.75" customHeight="1">
      <c r="A20" s="214" t="s">
        <v>406</v>
      </c>
      <c r="B20" s="214" t="s">
        <v>407</v>
      </c>
      <c r="C20" s="689" t="s">
        <v>350</v>
      </c>
      <c r="D20" s="689" t="s">
        <v>351</v>
      </c>
      <c r="E20" s="667">
        <v>1.30</v>
      </c>
      <c r="F20" s="667">
        <v>0.20</v>
      </c>
      <c r="G20" s="667">
        <v>-1.70</v>
      </c>
      <c r="H20" s="667">
        <v>0.40</v>
      </c>
      <c r="I20" s="667">
        <v>1.50</v>
      </c>
      <c r="J20" s="668">
        <v>0.90</v>
      </c>
      <c r="K20" s="668">
        <v>0.50</v>
      </c>
      <c r="L20" s="777">
        <v>1.1000000000000001</v>
      </c>
      <c r="M20" s="669">
        <v>0.70</v>
      </c>
    </row>
    <row r="21" spans="1:13" ht="12.75" customHeight="1">
      <c r="A21" s="214" t="s">
        <v>408</v>
      </c>
      <c r="B21" s="214" t="s">
        <v>409</v>
      </c>
      <c r="C21" s="689" t="s">
        <v>354</v>
      </c>
      <c r="D21" s="689" t="s">
        <v>356</v>
      </c>
      <c r="E21" s="667">
        <v>2.2000000000000002</v>
      </c>
      <c r="F21" s="667">
        <v>2</v>
      </c>
      <c r="G21" s="667">
        <v>2.60</v>
      </c>
      <c r="H21" s="667">
        <v>2.80</v>
      </c>
      <c r="I21" s="667">
        <v>2.2000000000000002</v>
      </c>
      <c r="J21" s="668">
        <v>2.70</v>
      </c>
      <c r="K21" s="668">
        <v>2.80</v>
      </c>
      <c r="L21" s="777">
        <v>2.80</v>
      </c>
      <c r="M21" s="669">
        <v>2.70</v>
      </c>
    </row>
    <row r="22" spans="1:13" ht="12.75" customHeight="1">
      <c r="A22" s="687" t="s">
        <v>410</v>
      </c>
      <c r="B22" s="687" t="s">
        <v>411</v>
      </c>
      <c r="C22" s="692" t="s">
        <v>330</v>
      </c>
      <c r="D22" s="692" t="s">
        <v>351</v>
      </c>
      <c r="E22" s="675">
        <v>9.60</v>
      </c>
      <c r="F22" s="675">
        <v>7.80</v>
      </c>
      <c r="G22" s="675">
        <v>0.10</v>
      </c>
      <c r="H22" s="675">
        <v>5.90</v>
      </c>
      <c r="I22" s="675">
        <v>9.3000000000000007</v>
      </c>
      <c r="J22" s="676">
        <v>8.40</v>
      </c>
      <c r="K22" s="676">
        <v>6.50</v>
      </c>
      <c r="L22" s="778">
        <v>8.40</v>
      </c>
      <c r="M22" s="674">
        <v>6.10</v>
      </c>
    </row>
    <row r="23" spans="1:13" ht="12.75" customHeight="1">
      <c r="A23" s="693" t="s">
        <v>357</v>
      </c>
      <c r="B23" s="693" t="s">
        <v>358</v>
      </c>
      <c r="C23" s="694" t="s">
        <v>359</v>
      </c>
      <c r="D23" s="694" t="s">
        <v>360</v>
      </c>
      <c r="E23" s="677">
        <v>0.40</v>
      </c>
      <c r="F23" s="677">
        <v>0.30</v>
      </c>
      <c r="G23" s="677">
        <v>2</v>
      </c>
      <c r="H23" s="677">
        <v>-2.80</v>
      </c>
      <c r="I23" s="677">
        <v>-6.10</v>
      </c>
      <c r="J23" s="678">
        <v>-2.40</v>
      </c>
      <c r="K23" s="678">
        <v>-1.20</v>
      </c>
      <c r="L23" s="779">
        <v>-1.70</v>
      </c>
      <c r="M23" s="679">
        <v>-0.60</v>
      </c>
    </row>
    <row r="24" spans="1:13" ht="12.75" customHeight="1">
      <c r="A24" s="685" t="s">
        <v>361</v>
      </c>
      <c r="B24" s="685" t="s">
        <v>362</v>
      </c>
      <c r="C24" s="686" t="s">
        <v>359</v>
      </c>
      <c r="D24" s="686" t="s">
        <v>360</v>
      </c>
      <c r="E24" s="883">
        <v>0.90</v>
      </c>
      <c r="F24" s="883">
        <v>0.30</v>
      </c>
      <c r="G24" s="878">
        <v>-5.80</v>
      </c>
      <c r="H24" s="878">
        <v>-5.0999999999999996</v>
      </c>
      <c r="I24" s="878">
        <v>-3.20</v>
      </c>
      <c r="J24" s="410">
        <v>-3.60</v>
      </c>
      <c r="K24" s="410">
        <v>-2.2000000000000002</v>
      </c>
      <c r="L24" s="884">
        <v>-3.60</v>
      </c>
      <c r="M24" s="885">
        <v>-2.2000000000000002</v>
      </c>
    </row>
    <row r="25" spans="1:13" ht="12.75" customHeight="1">
      <c r="A25" s="687" t="s">
        <v>888</v>
      </c>
      <c r="B25" s="687" t="s">
        <v>889</v>
      </c>
      <c r="C25" s="692" t="s">
        <v>359</v>
      </c>
      <c r="D25" s="692" t="s">
        <v>360</v>
      </c>
      <c r="E25" s="675">
        <v>32.10</v>
      </c>
      <c r="F25" s="675">
        <v>30</v>
      </c>
      <c r="G25" s="879">
        <v>37.700000000000003</v>
      </c>
      <c r="H25" s="879">
        <v>42</v>
      </c>
      <c r="I25" s="879">
        <v>44.20</v>
      </c>
      <c r="J25" s="880">
        <v>44.70</v>
      </c>
      <c r="K25" s="880">
        <v>45.90</v>
      </c>
      <c r="L25" s="881">
        <v>44.70</v>
      </c>
      <c r="M25" s="882">
        <v>45.40</v>
      </c>
    </row>
    <row r="26" spans="1:13" ht="12.75" customHeight="1">
      <c r="A26" s="780" t="s">
        <v>363</v>
      </c>
      <c r="B26" s="780" t="s">
        <v>364</v>
      </c>
      <c r="C26" s="781"/>
      <c r="D26" s="781"/>
      <c r="E26" s="667"/>
      <c r="F26" s="667"/>
      <c r="G26" s="667"/>
      <c r="H26" s="667"/>
      <c r="I26" s="667"/>
      <c r="J26" s="668"/>
      <c r="K26" s="668"/>
      <c r="L26" s="777"/>
      <c r="M26" s="669"/>
    </row>
    <row r="27" spans="1:13" ht="12.75" customHeight="1">
      <c r="A27" s="214" t="s">
        <v>365</v>
      </c>
      <c r="B27" s="214" t="s">
        <v>366</v>
      </c>
      <c r="C27" s="689"/>
      <c r="D27" s="689"/>
      <c r="E27" s="667">
        <v>25.60</v>
      </c>
      <c r="F27" s="667">
        <v>25.70</v>
      </c>
      <c r="G27" s="667">
        <v>26.40</v>
      </c>
      <c r="H27" s="667">
        <v>25.60</v>
      </c>
      <c r="I27" s="667">
        <v>24.60</v>
      </c>
      <c r="J27" s="668">
        <v>24</v>
      </c>
      <c r="K27" s="668">
        <v>24.40</v>
      </c>
      <c r="L27" s="777">
        <v>23.80</v>
      </c>
      <c r="M27" s="669">
        <v>23.90</v>
      </c>
    </row>
    <row r="28" spans="1:13" ht="12.75" customHeight="1">
      <c r="A28" s="214" t="s">
        <v>367</v>
      </c>
      <c r="B28" s="214" t="s">
        <v>368</v>
      </c>
      <c r="C28" s="689" t="s">
        <v>369</v>
      </c>
      <c r="D28" s="689" t="s">
        <v>369</v>
      </c>
      <c r="E28" s="667">
        <v>2</v>
      </c>
      <c r="F28" s="667">
        <v>1.50</v>
      </c>
      <c r="G28" s="667">
        <v>1.1000000000000001</v>
      </c>
      <c r="H28" s="667">
        <v>1.90</v>
      </c>
      <c r="I28" s="667">
        <v>4.30</v>
      </c>
      <c r="J28" s="668">
        <v>4.4000000000000004</v>
      </c>
      <c r="K28" s="668">
        <v>3.60</v>
      </c>
      <c r="L28" s="777">
        <v>4.30</v>
      </c>
      <c r="M28" s="669">
        <v>3.90</v>
      </c>
    </row>
    <row r="29" spans="1:13" ht="12.75" customHeight="1">
      <c r="A29" s="214" t="s">
        <v>370</v>
      </c>
      <c r="B29" s="214" t="s">
        <v>371</v>
      </c>
      <c r="C29" s="689" t="s">
        <v>0</v>
      </c>
      <c r="D29" s="689" t="s">
        <v>1</v>
      </c>
      <c r="E29" s="680">
        <v>71</v>
      </c>
      <c r="F29" s="680">
        <v>64</v>
      </c>
      <c r="G29" s="680">
        <v>42</v>
      </c>
      <c r="H29" s="680">
        <v>71</v>
      </c>
      <c r="I29" s="680">
        <v>101</v>
      </c>
      <c r="J29" s="738">
        <v>83</v>
      </c>
      <c r="K29" s="738">
        <v>84</v>
      </c>
      <c r="L29" s="782">
        <v>80</v>
      </c>
      <c r="M29" s="681">
        <v>77</v>
      </c>
    </row>
    <row r="30" spans="1:13" ht="12.75" customHeight="1" thickBot="1">
      <c r="A30" s="695" t="s">
        <v>372</v>
      </c>
      <c r="B30" s="695" t="s">
        <v>373</v>
      </c>
      <c r="C30" s="696" t="s">
        <v>334</v>
      </c>
      <c r="D30" s="696" t="s">
        <v>335</v>
      </c>
      <c r="E30" s="682">
        <v>1.80</v>
      </c>
      <c r="F30" s="682">
        <v>1.60</v>
      </c>
      <c r="G30" s="682">
        <v>-6.20</v>
      </c>
      <c r="H30" s="682">
        <v>5.90</v>
      </c>
      <c r="I30" s="682">
        <v>3.40</v>
      </c>
      <c r="J30" s="683">
        <v>0.50</v>
      </c>
      <c r="K30" s="683">
        <v>1</v>
      </c>
      <c r="L30" s="783">
        <v>0.70</v>
      </c>
      <c r="M30" s="684">
        <v>1.20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200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201</v>
      </c>
    </row>
    <row r="18" spans="2:41" ht="13.5" customHeight="1">
      <c r="B18" s="185" t="s">
        <v>965</v>
      </c>
      <c r="C18" s="185" t="s">
        <v>988</v>
      </c>
      <c r="D18" s="185" t="s">
        <v>989</v>
      </c>
      <c r="E18" s="185" t="s">
        <v>990</v>
      </c>
      <c r="F18" s="185" t="s">
        <v>945</v>
      </c>
      <c r="G18" s="185" t="s">
        <v>969</v>
      </c>
      <c r="H18" s="185" t="s">
        <v>970</v>
      </c>
      <c r="I18" s="185" t="s">
        <v>971</v>
      </c>
      <c r="J18" s="185" t="s">
        <v>949</v>
      </c>
      <c r="K18" s="185" t="s">
        <v>972</v>
      </c>
      <c r="L18" s="185" t="s">
        <v>973</v>
      </c>
      <c r="M18" s="185" t="s">
        <v>974</v>
      </c>
      <c r="N18" s="185" t="s">
        <v>950</v>
      </c>
      <c r="O18" s="185" t="s">
        <v>975</v>
      </c>
      <c r="P18" s="185" t="s">
        <v>976</v>
      </c>
      <c r="Q18" s="185" t="s">
        <v>977</v>
      </c>
      <c r="R18" s="185" t="s">
        <v>951</v>
      </c>
      <c r="S18" s="185" t="s">
        <v>978</v>
      </c>
      <c r="T18" s="185" t="s">
        <v>979</v>
      </c>
      <c r="U18" s="185" t="s">
        <v>980</v>
      </c>
      <c r="V18" s="185" t="s">
        <v>952</v>
      </c>
      <c r="W18" s="185" t="s">
        <v>981</v>
      </c>
      <c r="X18" s="185" t="s">
        <v>982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475</v>
      </c>
      <c r="B19" s="186">
        <v>8.3000000000000007</v>
      </c>
      <c r="C19" s="186">
        <v>7.17</v>
      </c>
      <c r="D19" s="186">
        <v>5.37</v>
      </c>
      <c r="E19" s="186">
        <v>3.80</v>
      </c>
      <c r="F19" s="186">
        <v>-0.47</v>
      </c>
      <c r="G19" s="186">
        <v>-4</v>
      </c>
      <c r="H19" s="186">
        <v>-6.70</v>
      </c>
      <c r="I19" s="186">
        <v>-7.73</v>
      </c>
      <c r="J19" s="186">
        <v>-7.13</v>
      </c>
      <c r="K19" s="186">
        <v>-29.33</v>
      </c>
      <c r="L19" s="186">
        <v>-11.17</v>
      </c>
      <c r="M19" s="186">
        <v>-5.27</v>
      </c>
      <c r="N19" s="186">
        <v>0.13</v>
      </c>
      <c r="O19" s="186">
        <v>9.0299999999999994</v>
      </c>
      <c r="P19" s="186">
        <v>14.13</v>
      </c>
      <c r="Q19" s="186">
        <v>14.27</v>
      </c>
      <c r="R19" s="186">
        <v>11.50</v>
      </c>
      <c r="S19" s="186">
        <v>6.67</v>
      </c>
      <c r="T19" s="186">
        <v>1.93</v>
      </c>
      <c r="U19" s="186">
        <v>-0.97</v>
      </c>
      <c r="V19" s="186">
        <v>0.03</v>
      </c>
      <c r="W19" s="186">
        <v>-5.07</v>
      </c>
      <c r="X19" s="186">
        <v>-9.33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477</v>
      </c>
      <c r="B20" s="186">
        <v>12.70</v>
      </c>
      <c r="C20" s="186">
        <v>12</v>
      </c>
      <c r="D20" s="186">
        <v>9.77</v>
      </c>
      <c r="E20" s="186">
        <v>5.67</v>
      </c>
      <c r="F20" s="186">
        <v>0.10</v>
      </c>
      <c r="G20" s="186">
        <v>-6.27</v>
      </c>
      <c r="H20" s="186">
        <v>-12.60</v>
      </c>
      <c r="I20" s="186">
        <v>-14.70</v>
      </c>
      <c r="J20" s="186">
        <v>-12.83</v>
      </c>
      <c r="K20" s="186">
        <v>-28.90</v>
      </c>
      <c r="L20" s="186">
        <v>-10.77</v>
      </c>
      <c r="M20" s="186">
        <v>-2.67</v>
      </c>
      <c r="N20" s="186">
        <v>6.63</v>
      </c>
      <c r="O20" s="186">
        <v>17.07</v>
      </c>
      <c r="P20" s="186">
        <v>23.20</v>
      </c>
      <c r="Q20" s="186">
        <v>21.73</v>
      </c>
      <c r="R20" s="186">
        <v>19.93</v>
      </c>
      <c r="S20" s="186">
        <v>14.93</v>
      </c>
      <c r="T20" s="186">
        <v>8.07</v>
      </c>
      <c r="U20" s="186">
        <v>3.30</v>
      </c>
      <c r="V20" s="186">
        <v>1.87</v>
      </c>
      <c r="W20" s="186">
        <v>-5.20</v>
      </c>
      <c r="X20" s="186">
        <v>-14.20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485</v>
      </c>
      <c r="B21" s="186">
        <v>10.90</v>
      </c>
      <c r="C21" s="186">
        <v>8.93</v>
      </c>
      <c r="D21" s="186">
        <v>6.43</v>
      </c>
      <c r="E21" s="186">
        <v>5.13</v>
      </c>
      <c r="F21" s="186">
        <v>-2.90</v>
      </c>
      <c r="G21" s="186">
        <v>-4.87</v>
      </c>
      <c r="H21" s="186">
        <v>-4.4000000000000004</v>
      </c>
      <c r="I21" s="186">
        <v>-6.77</v>
      </c>
      <c r="J21" s="186">
        <v>-8.10</v>
      </c>
      <c r="K21" s="186">
        <v>-28.90</v>
      </c>
      <c r="L21" s="186">
        <v>-15.30</v>
      </c>
      <c r="M21" s="186">
        <v>-8.1999999999999993</v>
      </c>
      <c r="N21" s="186">
        <v>-1.67</v>
      </c>
      <c r="O21" s="186">
        <v>13.37</v>
      </c>
      <c r="P21" s="186">
        <v>14.53</v>
      </c>
      <c r="Q21" s="186">
        <v>14.93</v>
      </c>
      <c r="R21" s="186">
        <v>10.97</v>
      </c>
      <c r="S21" s="186">
        <v>6.70</v>
      </c>
      <c r="T21" s="186">
        <v>-1.23</v>
      </c>
      <c r="U21" s="186">
        <v>-7.37</v>
      </c>
      <c r="V21" s="186">
        <v>-4.80</v>
      </c>
      <c r="W21" s="186">
        <v>-12.10</v>
      </c>
      <c r="X21" s="186">
        <v>-17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489</v>
      </c>
      <c r="B22" s="186">
        <v>-2.73</v>
      </c>
      <c r="C22" s="186">
        <v>-4.13</v>
      </c>
      <c r="D22" s="186">
        <v>-4.87</v>
      </c>
      <c r="E22" s="186">
        <v>-5.53</v>
      </c>
      <c r="F22" s="186">
        <v>-6.93</v>
      </c>
      <c r="G22" s="186">
        <v>-8.23</v>
      </c>
      <c r="H22" s="186">
        <v>-9.8699999999999992</v>
      </c>
      <c r="I22" s="186">
        <v>-10</v>
      </c>
      <c r="J22" s="186">
        <v>-12.27</v>
      </c>
      <c r="K22" s="186">
        <v>-36.299999999999997</v>
      </c>
      <c r="L22" s="186">
        <v>-19.60</v>
      </c>
      <c r="M22" s="186">
        <v>-18.670000000000002</v>
      </c>
      <c r="N22" s="186">
        <v>-15.03</v>
      </c>
      <c r="O22" s="186">
        <v>-11.80</v>
      </c>
      <c r="P22" s="186">
        <v>-11.80</v>
      </c>
      <c r="Q22" s="186">
        <v>-11.07</v>
      </c>
      <c r="R22" s="186">
        <v>-14.53</v>
      </c>
      <c r="S22" s="186">
        <v>-15.70</v>
      </c>
      <c r="T22" s="186">
        <v>-20.53</v>
      </c>
      <c r="U22" s="186">
        <v>-20.73</v>
      </c>
      <c r="V22" s="186">
        <v>-18.57</v>
      </c>
      <c r="W22" s="186">
        <v>-20.23</v>
      </c>
      <c r="X22" s="186">
        <v>-19.47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491</v>
      </c>
      <c r="B23" s="186">
        <v>4.17</v>
      </c>
      <c r="C23" s="186">
        <v>2.97</v>
      </c>
      <c r="D23" s="186">
        <v>0.77</v>
      </c>
      <c r="E23" s="186">
        <v>1.30</v>
      </c>
      <c r="F23" s="186">
        <v>-0.67</v>
      </c>
      <c r="G23" s="186">
        <v>-6.27</v>
      </c>
      <c r="H23" s="186">
        <v>-6.80</v>
      </c>
      <c r="I23" s="186">
        <v>-5.67</v>
      </c>
      <c r="J23" s="186">
        <v>2.13</v>
      </c>
      <c r="K23" s="186">
        <v>-31.20</v>
      </c>
      <c r="L23" s="186">
        <v>-3.10</v>
      </c>
      <c r="M23" s="186">
        <v>6.57</v>
      </c>
      <c r="N23" s="186">
        <v>-1.47</v>
      </c>
      <c r="O23" s="186">
        <v>0.23</v>
      </c>
      <c r="P23" s="186">
        <v>0.60</v>
      </c>
      <c r="Q23" s="186">
        <v>-0.73</v>
      </c>
      <c r="R23" s="186">
        <v>-1.63</v>
      </c>
      <c r="S23" s="186">
        <v>-1.03</v>
      </c>
      <c r="T23" s="186">
        <v>-6.80</v>
      </c>
      <c r="U23" s="186">
        <v>-11.93</v>
      </c>
      <c r="V23" s="186">
        <v>-7.20</v>
      </c>
      <c r="W23" s="186">
        <v>-12.80</v>
      </c>
      <c r="X23" s="186">
        <v>-8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987</v>
      </c>
      <c r="B24" s="186">
        <v>2.97</v>
      </c>
      <c r="C24" s="186">
        <v>4.17</v>
      </c>
      <c r="D24" s="186">
        <v>0.03</v>
      </c>
      <c r="E24" s="186">
        <v>1.90</v>
      </c>
      <c r="F24" s="186">
        <v>-0.40</v>
      </c>
      <c r="G24" s="186">
        <v>-3.27</v>
      </c>
      <c r="H24" s="186">
        <v>-4.03</v>
      </c>
      <c r="I24" s="186">
        <v>-4.63</v>
      </c>
      <c r="J24" s="186">
        <v>-8.1300000000000008</v>
      </c>
      <c r="K24" s="186">
        <v>-33.90</v>
      </c>
      <c r="L24" s="186">
        <v>-4.37</v>
      </c>
      <c r="M24" s="186">
        <v>-2.87</v>
      </c>
      <c r="N24" s="186">
        <v>-2.4700000000000002</v>
      </c>
      <c r="O24" s="186">
        <v>1.67</v>
      </c>
      <c r="P24" s="186">
        <v>-4.47</v>
      </c>
      <c r="Q24" s="186">
        <v>-4.9000000000000004</v>
      </c>
      <c r="R24" s="186">
        <v>-0.43</v>
      </c>
      <c r="S24" s="186">
        <v>1.73</v>
      </c>
      <c r="T24" s="186">
        <v>-3.93</v>
      </c>
      <c r="U24" s="186">
        <v>-10.47</v>
      </c>
      <c r="V24" s="186">
        <v>-3.43</v>
      </c>
      <c r="W24" s="186">
        <v>-10</v>
      </c>
      <c r="X24" s="186">
        <v>-12.63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204</v>
      </c>
    </row>
    <row r="3" ht="13.5" customHeight="1">
      <c r="A3" s="175" t="s">
        <v>205</v>
      </c>
    </row>
    <row r="18" spans="2:179" ht="13.5" customHeight="1"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>
        <v>43708</v>
      </c>
      <c r="V18" s="187">
        <v>43738</v>
      </c>
      <c r="W18" s="187">
        <v>43769</v>
      </c>
      <c r="X18" s="187">
        <v>43799</v>
      </c>
      <c r="Y18" s="187">
        <v>43830</v>
      </c>
      <c r="Z18" s="187">
        <v>43861</v>
      </c>
      <c r="AA18" s="187">
        <v>43890</v>
      </c>
      <c r="AB18" s="187">
        <v>43921</v>
      </c>
      <c r="AC18" s="187">
        <v>43951</v>
      </c>
      <c r="AD18" s="187">
        <v>43982</v>
      </c>
      <c r="AE18" s="187">
        <v>44012</v>
      </c>
      <c r="AF18" s="187">
        <v>44043</v>
      </c>
      <c r="AG18" s="187">
        <v>44074</v>
      </c>
      <c r="AH18" s="187">
        <v>44104</v>
      </c>
      <c r="AI18" s="187">
        <v>44135</v>
      </c>
      <c r="AJ18" s="187">
        <v>44165</v>
      </c>
      <c r="AK18" s="187">
        <v>44196</v>
      </c>
      <c r="AL18" s="187">
        <v>44227</v>
      </c>
      <c r="AM18" s="187">
        <v>44255</v>
      </c>
      <c r="AN18" s="187">
        <v>44286</v>
      </c>
      <c r="AO18" s="187">
        <v>44316</v>
      </c>
      <c r="AP18" s="187">
        <v>44347</v>
      </c>
      <c r="AQ18" s="187">
        <v>44377</v>
      </c>
      <c r="AR18" s="187">
        <v>44408</v>
      </c>
      <c r="AS18" s="187">
        <v>44439</v>
      </c>
      <c r="AT18" s="187">
        <v>44469</v>
      </c>
      <c r="AU18" s="187">
        <v>44500</v>
      </c>
      <c r="AV18" s="187">
        <v>44530</v>
      </c>
      <c r="AW18" s="187">
        <v>44561</v>
      </c>
      <c r="AX18" s="187">
        <v>44592</v>
      </c>
      <c r="AY18" s="187">
        <v>44620</v>
      </c>
      <c r="AZ18" s="187">
        <v>44651</v>
      </c>
      <c r="BA18" s="187">
        <v>44681</v>
      </c>
      <c r="BB18" s="187">
        <v>44712</v>
      </c>
      <c r="BC18" s="187">
        <v>44742</v>
      </c>
      <c r="BD18" s="187">
        <v>44773</v>
      </c>
      <c r="BE18" s="187">
        <v>44804</v>
      </c>
      <c r="BF18" s="187">
        <v>44834</v>
      </c>
      <c r="BG18" s="187">
        <v>44865</v>
      </c>
      <c r="BH18" s="187">
        <v>44895</v>
      </c>
      <c r="BI18" s="187">
        <v>44926</v>
      </c>
      <c r="BJ18" s="187">
        <v>44957</v>
      </c>
      <c r="BK18" s="187">
        <v>44985</v>
      </c>
      <c r="BL18" s="187">
        <v>45016</v>
      </c>
      <c r="BM18" s="187">
        <v>45046</v>
      </c>
      <c r="BN18" s="187">
        <v>45077</v>
      </c>
      <c r="BO18" s="187">
        <v>45107</v>
      </c>
      <c r="BP18" s="187">
        <v>45138</v>
      </c>
      <c r="BQ18" s="187">
        <v>45169</v>
      </c>
      <c r="BR18" s="187">
        <v>45199</v>
      </c>
      <c r="BS18" s="187">
        <v>45230</v>
      </c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991</v>
      </c>
      <c r="B19" s="186">
        <v>12.70</v>
      </c>
      <c r="C19" s="186">
        <v>10.50</v>
      </c>
      <c r="D19" s="186">
        <v>11.80</v>
      </c>
      <c r="E19" s="186">
        <v>11.20</v>
      </c>
      <c r="F19" s="186">
        <v>8.60</v>
      </c>
      <c r="G19" s="186">
        <v>5.20</v>
      </c>
      <c r="H19" s="186">
        <v>4.4000000000000004</v>
      </c>
      <c r="I19" s="186">
        <v>10.90</v>
      </c>
      <c r="J19" s="186">
        <v>10.40</v>
      </c>
      <c r="K19" s="186">
        <v>8.90</v>
      </c>
      <c r="L19" s="186">
        <v>6.90</v>
      </c>
      <c r="M19" s="186">
        <v>3.30</v>
      </c>
      <c r="N19" s="186">
        <v>-2.50</v>
      </c>
      <c r="O19" s="186">
        <v>-3.50</v>
      </c>
      <c r="P19" s="186">
        <v>1</v>
      </c>
      <c r="Q19" s="186">
        <v>3.90</v>
      </c>
      <c r="R19" s="186">
        <v>0.90</v>
      </c>
      <c r="S19" s="186">
        <v>-5.0999999999999996</v>
      </c>
      <c r="T19" s="186">
        <v>-9</v>
      </c>
      <c r="U19" s="186">
        <v>-9.3000000000000007</v>
      </c>
      <c r="V19" s="186">
        <v>-9.6999999999999993</v>
      </c>
      <c r="W19" s="186">
        <v>-7</v>
      </c>
      <c r="X19" s="186">
        <v>-6.10</v>
      </c>
      <c r="Y19" s="186">
        <v>-3.80</v>
      </c>
      <c r="Z19" s="186">
        <v>-6.60</v>
      </c>
      <c r="AA19" s="186">
        <v>-5.50</v>
      </c>
      <c r="AB19" s="186">
        <v>-31.80</v>
      </c>
      <c r="AC19" s="186">
        <v>-50.50</v>
      </c>
      <c r="AD19" s="186">
        <v>-30</v>
      </c>
      <c r="AE19" s="186">
        <v>-10.40</v>
      </c>
      <c r="AF19" s="186">
        <v>-1.30</v>
      </c>
      <c r="AG19" s="186">
        <v>2.50</v>
      </c>
      <c r="AH19" s="186">
        <v>4.20</v>
      </c>
      <c r="AI19" s="186">
        <v>0.20</v>
      </c>
      <c r="AJ19" s="186">
        <v>-5</v>
      </c>
      <c r="AK19" s="186">
        <v>-2.80</v>
      </c>
      <c r="AL19" s="186">
        <v>-8.60</v>
      </c>
      <c r="AM19" s="186">
        <v>-2.70</v>
      </c>
      <c r="AN19" s="186">
        <v>8.3000000000000007</v>
      </c>
      <c r="AO19" s="186">
        <v>5.90</v>
      </c>
      <c r="AP19" s="186">
        <v>13.10</v>
      </c>
      <c r="AQ19" s="186">
        <v>15.30</v>
      </c>
      <c r="AR19" s="186">
        <v>11.50</v>
      </c>
      <c r="AS19" s="186">
        <v>6.40</v>
      </c>
      <c r="AT19" s="186">
        <v>7.20</v>
      </c>
      <c r="AU19" s="186">
        <v>3.40</v>
      </c>
      <c r="AV19" s="186">
        <v>-0.90</v>
      </c>
      <c r="AW19" s="186">
        <v>-5.90</v>
      </c>
      <c r="AX19" s="186">
        <v>-0.60</v>
      </c>
      <c r="AY19" s="186">
        <v>5.20</v>
      </c>
      <c r="AZ19" s="186">
        <v>-24.70</v>
      </c>
      <c r="BA19" s="186">
        <v>-19.70</v>
      </c>
      <c r="BB19" s="186">
        <v>-18.80</v>
      </c>
      <c r="BC19" s="186">
        <v>-19.90</v>
      </c>
      <c r="BD19" s="186">
        <v>-31.80</v>
      </c>
      <c r="BE19" s="186">
        <v>-29.60</v>
      </c>
      <c r="BF19" s="186">
        <v>-38.799999999999997</v>
      </c>
      <c r="BG19" s="186">
        <v>-38.50</v>
      </c>
      <c r="BH19" s="186">
        <v>-30.80</v>
      </c>
      <c r="BI19" s="186">
        <v>-24.90</v>
      </c>
      <c r="BJ19" s="186">
        <v>-19.70</v>
      </c>
      <c r="BK19" s="186">
        <v>-16</v>
      </c>
      <c r="BL19" s="186">
        <v>-10.70</v>
      </c>
      <c r="BM19" s="186">
        <v>-8.50</v>
      </c>
      <c r="BN19" s="186">
        <v>-14.80</v>
      </c>
      <c r="BO19" s="186">
        <v>-24</v>
      </c>
      <c r="BP19" s="186">
        <v>-24.90</v>
      </c>
      <c r="BQ19" s="186">
        <v>-26.50</v>
      </c>
      <c r="BR19" s="186">
        <v>-25.70</v>
      </c>
      <c r="BS19" s="186">
        <v>-22.30</v>
      </c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992</v>
      </c>
      <c r="B20" s="186">
        <v>9.7200000000000006</v>
      </c>
      <c r="C20" s="186">
        <v>8.40</v>
      </c>
      <c r="D20" s="186">
        <v>5.74</v>
      </c>
      <c r="E20" s="186">
        <v>3.34</v>
      </c>
      <c r="F20" s="186">
        <v>2.08</v>
      </c>
      <c r="G20" s="186">
        <v>2.79</v>
      </c>
      <c r="H20" s="186">
        <v>3.80</v>
      </c>
      <c r="I20" s="186">
        <v>4.32</v>
      </c>
      <c r="J20" s="186">
        <v>3.49</v>
      </c>
      <c r="K20" s="186">
        <v>2.79</v>
      </c>
      <c r="L20" s="186">
        <v>2.75</v>
      </c>
      <c r="M20" s="186">
        <v>1.47</v>
      </c>
      <c r="N20" s="186">
        <v>-0.32</v>
      </c>
      <c r="O20" s="186">
        <v>-0.46</v>
      </c>
      <c r="P20" s="186">
        <v>0.70</v>
      </c>
      <c r="Q20" s="186">
        <v>2.77</v>
      </c>
      <c r="R20" s="186">
        <v>3.35</v>
      </c>
      <c r="S20" s="186">
        <v>1.49</v>
      </c>
      <c r="T20" s="186">
        <v>-0.28999999999999998</v>
      </c>
      <c r="U20" s="186">
        <v>-1.35</v>
      </c>
      <c r="V20" s="186">
        <v>-0.86</v>
      </c>
      <c r="W20" s="186">
        <v>-0.46</v>
      </c>
      <c r="X20" s="186">
        <v>-1.40</v>
      </c>
      <c r="Y20" s="186">
        <v>-2.0499999999999998</v>
      </c>
      <c r="Z20" s="186">
        <v>-1.92</v>
      </c>
      <c r="AA20" s="186">
        <v>-0.45</v>
      </c>
      <c r="AB20" s="186">
        <v>-3.76</v>
      </c>
      <c r="AC20" s="186">
        <v>-15.90</v>
      </c>
      <c r="AD20" s="186">
        <v>-24.64</v>
      </c>
      <c r="AE20" s="186">
        <v>-24.02</v>
      </c>
      <c r="AF20" s="186">
        <v>-13.63</v>
      </c>
      <c r="AG20" s="186">
        <v>-5.85</v>
      </c>
      <c r="AH20" s="186">
        <v>-2.36</v>
      </c>
      <c r="AI20" s="186">
        <v>0.41</v>
      </c>
      <c r="AJ20" s="186">
        <v>2.08</v>
      </c>
      <c r="AK20" s="186">
        <v>3.39</v>
      </c>
      <c r="AL20" s="186">
        <v>2.11</v>
      </c>
      <c r="AM20" s="186">
        <v>0.04</v>
      </c>
      <c r="AN20" s="186">
        <v>3.33</v>
      </c>
      <c r="AO20" s="186">
        <v>19.11</v>
      </c>
      <c r="AP20" s="186">
        <v>32.229999999999997</v>
      </c>
      <c r="AQ20" s="186">
        <v>31.21</v>
      </c>
      <c r="AR20" s="186">
        <v>15.02</v>
      </c>
      <c r="AS20" s="186">
        <v>6.30</v>
      </c>
      <c r="AT20" s="186">
        <v>0.77</v>
      </c>
      <c r="AU20" s="186">
        <v>-3.72</v>
      </c>
      <c r="AV20" s="186">
        <v>-3.91</v>
      </c>
      <c r="AW20" s="186">
        <v>-3.55</v>
      </c>
      <c r="AX20" s="186">
        <v>0.05</v>
      </c>
      <c r="AY20" s="186">
        <v>0.43</v>
      </c>
      <c r="AZ20" s="186">
        <v>1.1299999999999999</v>
      </c>
      <c r="BA20" s="186">
        <v>-1.1599999999999999</v>
      </c>
      <c r="BB20" s="186">
        <v>-0.93</v>
      </c>
      <c r="BC20" s="186">
        <v>0.62</v>
      </c>
      <c r="BD20" s="186">
        <v>2.58</v>
      </c>
      <c r="BE20" s="186">
        <v>3.85</v>
      </c>
      <c r="BF20" s="186">
        <v>6.07</v>
      </c>
      <c r="BG20" s="186">
        <v>7.79</v>
      </c>
      <c r="BH20" s="186">
        <v>6.81</v>
      </c>
      <c r="BI20" s="186">
        <v>5.50</v>
      </c>
      <c r="BJ20" s="186">
        <v>2.71</v>
      </c>
      <c r="BK20" s="186">
        <v>2.64</v>
      </c>
      <c r="BL20" s="186">
        <v>2.39</v>
      </c>
      <c r="BM20" s="186">
        <v>3.66</v>
      </c>
      <c r="BN20" s="186">
        <v>3.63</v>
      </c>
      <c r="BO20" s="186">
        <v>2.94</v>
      </c>
      <c r="BP20" s="186">
        <v>1.91</v>
      </c>
      <c r="BQ20" s="186">
        <v>0.46</v>
      </c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993</v>
      </c>
      <c r="B21" s="186">
        <v>32.700000000000003</v>
      </c>
      <c r="C21" s="186">
        <v>28.70</v>
      </c>
      <c r="D21" s="186">
        <v>28.90</v>
      </c>
      <c r="E21" s="186">
        <v>28.20</v>
      </c>
      <c r="F21" s="186">
        <v>26.30</v>
      </c>
      <c r="G21" s="186">
        <v>23.50</v>
      </c>
      <c r="H21" s="186">
        <v>22.30</v>
      </c>
      <c r="I21" s="186">
        <v>24</v>
      </c>
      <c r="J21" s="186">
        <v>23.40</v>
      </c>
      <c r="K21" s="186">
        <v>19.50</v>
      </c>
      <c r="L21" s="186">
        <v>17.40</v>
      </c>
      <c r="M21" s="186">
        <v>14.10</v>
      </c>
      <c r="N21" s="186">
        <v>10.10</v>
      </c>
      <c r="O21" s="186">
        <v>7.40</v>
      </c>
      <c r="P21" s="186">
        <v>8.40</v>
      </c>
      <c r="Q21" s="186">
        <v>7.60</v>
      </c>
      <c r="R21" s="186">
        <v>6.10</v>
      </c>
      <c r="S21" s="186">
        <v>0.70</v>
      </c>
      <c r="T21" s="186">
        <v>-4.80</v>
      </c>
      <c r="U21" s="186">
        <v>-5.80</v>
      </c>
      <c r="V21" s="186">
        <v>-6.50</v>
      </c>
      <c r="W21" s="186">
        <v>-4.50</v>
      </c>
      <c r="X21" s="186">
        <v>-6.10</v>
      </c>
      <c r="Y21" s="186">
        <v>-5.50</v>
      </c>
      <c r="Z21" s="186">
        <v>-3.20</v>
      </c>
      <c r="AA21" s="186">
        <v>-3.80</v>
      </c>
      <c r="AB21" s="186">
        <v>-17.60</v>
      </c>
      <c r="AC21" s="186">
        <v>-41.80</v>
      </c>
      <c r="AD21" s="186">
        <v>-35</v>
      </c>
      <c r="AE21" s="186">
        <v>-23.70</v>
      </c>
      <c r="AF21" s="186">
        <v>-13.30</v>
      </c>
      <c r="AG21" s="186">
        <v>-6.50</v>
      </c>
      <c r="AH21" s="186">
        <v>0</v>
      </c>
      <c r="AI21" s="186">
        <v>3</v>
      </c>
      <c r="AJ21" s="186">
        <v>5</v>
      </c>
      <c r="AK21" s="186">
        <v>9.6999999999999993</v>
      </c>
      <c r="AL21" s="186">
        <v>8</v>
      </c>
      <c r="AM21" s="186">
        <v>14.70</v>
      </c>
      <c r="AN21" s="186">
        <v>23.20</v>
      </c>
      <c r="AO21" s="186">
        <v>24.80</v>
      </c>
      <c r="AP21" s="186">
        <v>25.20</v>
      </c>
      <c r="AQ21" s="186">
        <v>29.30</v>
      </c>
      <c r="AR21" s="186">
        <v>28.20</v>
      </c>
      <c r="AS21" s="186">
        <v>25.20</v>
      </c>
      <c r="AT21" s="186">
        <v>21.90</v>
      </c>
      <c r="AU21" s="186">
        <v>19.40</v>
      </c>
      <c r="AV21" s="186">
        <v>17.60</v>
      </c>
      <c r="AW21" s="186">
        <v>17.10</v>
      </c>
      <c r="AX21" s="186">
        <v>18.60</v>
      </c>
      <c r="AY21" s="186">
        <v>21.60</v>
      </c>
      <c r="AZ21" s="186">
        <v>-3.90</v>
      </c>
      <c r="BA21" s="186">
        <v>-1.30</v>
      </c>
      <c r="BB21" s="186">
        <v>2.80</v>
      </c>
      <c r="BC21" s="186">
        <v>0.40</v>
      </c>
      <c r="BD21" s="186">
        <v>-6.10</v>
      </c>
      <c r="BE21" s="186">
        <v>-6.40</v>
      </c>
      <c r="BF21" s="186">
        <v>-12.30</v>
      </c>
      <c r="BG21" s="186">
        <v>-13.80</v>
      </c>
      <c r="BH21" s="186">
        <v>-10.50</v>
      </c>
      <c r="BI21" s="186">
        <v>-5.50</v>
      </c>
      <c r="BJ21" s="186">
        <v>-0.90</v>
      </c>
      <c r="BK21" s="186">
        <v>0.50</v>
      </c>
      <c r="BL21" s="186">
        <v>5.40</v>
      </c>
      <c r="BM21" s="186">
        <v>5.60</v>
      </c>
      <c r="BN21" s="186">
        <v>-0.60</v>
      </c>
      <c r="BO21" s="186">
        <v>-9.3000000000000007</v>
      </c>
      <c r="BP21" s="186">
        <v>-13.70</v>
      </c>
      <c r="BQ21" s="186">
        <v>-16.50</v>
      </c>
      <c r="BR21" s="186">
        <v>-16.20</v>
      </c>
      <c r="BS21" s="186">
        <v>-15.90</v>
      </c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66</v>
      </c>
      <c r="B3" s="21" t="s">
        <v>94</v>
      </c>
      <c r="C3" s="21"/>
      <c r="D3" s="21"/>
      <c r="E3"/>
      <c r="F3"/>
      <c r="G3"/>
      <c r="H3"/>
    </row>
    <row r="4" spans="1:13" ht="12.75" customHeight="1">
      <c r="A4" s="61" t="s">
        <v>62</v>
      </c>
      <c r="B4" s="61" t="s">
        <v>63</v>
      </c>
      <c r="C4" s="61"/>
      <c r="D4" s="61"/>
      <c r="G4" s="96"/>
      <c r="M4"/>
    </row>
    <row r="5" spans="1:7" ht="12.75" customHeight="1">
      <c r="A5" s="61" t="s">
        <v>259</v>
      </c>
      <c r="B5" s="61" t="s">
        <v>260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29"/>
      <c r="B8" s="329"/>
      <c r="C8" s="323"/>
      <c r="D8" s="323"/>
      <c r="E8" s="426" t="s">
        <v>453</v>
      </c>
      <c r="F8" s="426" t="s">
        <v>454</v>
      </c>
      <c r="G8" s="426" t="s">
        <v>455</v>
      </c>
      <c r="H8" s="426" t="s">
        <v>456</v>
      </c>
      <c r="I8" s="426" t="s">
        <v>457</v>
      </c>
      <c r="J8" s="426" t="s">
        <v>458</v>
      </c>
      <c r="K8" s="426" t="s">
        <v>459</v>
      </c>
      <c r="L8" s="426" t="s">
        <v>460</v>
      </c>
      <c r="M8" s="324" t="s">
        <v>461</v>
      </c>
      <c r="N8" s="324" t="s">
        <v>462</v>
      </c>
    </row>
    <row r="9" spans="1:14" ht="12.75" customHeight="1">
      <c r="A9" s="331"/>
      <c r="B9" s="331"/>
      <c r="C9" s="325"/>
      <c r="D9" s="325"/>
      <c r="E9" s="427"/>
      <c r="F9" s="427"/>
      <c r="G9" s="427"/>
      <c r="H9" s="427"/>
      <c r="I9" s="427"/>
      <c r="J9" s="427"/>
      <c r="K9" s="427"/>
      <c r="L9" s="427"/>
      <c r="M9" s="326" t="s">
        <v>463</v>
      </c>
      <c r="N9" s="326" t="s">
        <v>463</v>
      </c>
    </row>
    <row r="10" spans="1:14" ht="12.75" customHeight="1" hidden="1">
      <c r="A10" s="331"/>
      <c r="B10" s="331"/>
      <c r="C10" s="325"/>
      <c r="D10" s="325"/>
      <c r="E10" s="427"/>
      <c r="F10" s="427"/>
      <c r="G10" s="427"/>
      <c r="H10" s="427"/>
      <c r="I10" s="427"/>
      <c r="J10" s="427"/>
      <c r="K10" s="427"/>
      <c r="L10" s="427"/>
      <c r="M10" s="326" t="s">
        <v>464</v>
      </c>
      <c r="N10" s="326" t="s">
        <v>464</v>
      </c>
    </row>
    <row r="11" spans="1:14" ht="12.75" customHeight="1">
      <c r="A11" s="717" t="s">
        <v>465</v>
      </c>
      <c r="B11" s="433" t="s">
        <v>466</v>
      </c>
      <c r="C11" s="623" t="s">
        <v>467</v>
      </c>
      <c r="D11" s="623" t="s">
        <v>116</v>
      </c>
      <c r="E11" s="428">
        <v>3.40</v>
      </c>
      <c r="F11" s="428">
        <v>3.20</v>
      </c>
      <c r="G11" s="428">
        <v>3.80</v>
      </c>
      <c r="H11" s="428">
        <v>3.60</v>
      </c>
      <c r="I11" s="428">
        <v>2.80</v>
      </c>
      <c r="J11" s="428">
        <v>-2.80</v>
      </c>
      <c r="K11" s="428">
        <v>6.30</v>
      </c>
      <c r="L11" s="428">
        <v>3.50</v>
      </c>
      <c r="M11" s="327">
        <v>2.80</v>
      </c>
      <c r="N11" s="327">
        <v>2.60</v>
      </c>
    </row>
    <row r="12" spans="1:14" ht="12.75" customHeight="1">
      <c r="A12" s="435" t="s">
        <v>468</v>
      </c>
      <c r="B12" s="435" t="s">
        <v>468</v>
      </c>
      <c r="C12" s="627" t="s">
        <v>467</v>
      </c>
      <c r="D12" s="627" t="s">
        <v>116</v>
      </c>
      <c r="E12" s="429">
        <v>2.90</v>
      </c>
      <c r="F12" s="429">
        <v>1.80</v>
      </c>
      <c r="G12" s="429">
        <v>2.50</v>
      </c>
      <c r="H12" s="429">
        <v>3</v>
      </c>
      <c r="I12" s="429">
        <v>2.50</v>
      </c>
      <c r="J12" s="429">
        <v>-2.2000000000000002</v>
      </c>
      <c r="K12" s="429">
        <v>5.80</v>
      </c>
      <c r="L12" s="429">
        <v>1.90</v>
      </c>
      <c r="M12" s="328">
        <v>2.40</v>
      </c>
      <c r="N12" s="328">
        <v>1.60</v>
      </c>
    </row>
    <row r="13" spans="1:14" ht="12.75" customHeight="1">
      <c r="A13" s="435" t="s">
        <v>469</v>
      </c>
      <c r="B13" s="435" t="s">
        <v>470</v>
      </c>
      <c r="C13" s="627" t="s">
        <v>467</v>
      </c>
      <c r="D13" s="627" t="s">
        <v>116</v>
      </c>
      <c r="E13" s="429">
        <v>7.20</v>
      </c>
      <c r="F13" s="429">
        <v>6.90</v>
      </c>
      <c r="G13" s="429">
        <v>6.90</v>
      </c>
      <c r="H13" s="429">
        <v>6.70</v>
      </c>
      <c r="I13" s="429">
        <v>6</v>
      </c>
      <c r="J13" s="429">
        <v>1.70</v>
      </c>
      <c r="K13" s="429">
        <v>8.8000000000000007</v>
      </c>
      <c r="L13" s="429">
        <v>3</v>
      </c>
      <c r="M13" s="328">
        <v>5.60</v>
      </c>
      <c r="N13" s="328">
        <v>4.5999999999999996</v>
      </c>
    </row>
    <row r="14" spans="1:14" s="255" customFormat="1" ht="12.75" customHeight="1">
      <c r="A14" s="435" t="s">
        <v>471</v>
      </c>
      <c r="B14" s="435" t="s">
        <v>472</v>
      </c>
      <c r="C14" s="627" t="s">
        <v>467</v>
      </c>
      <c r="D14" s="627" t="s">
        <v>116</v>
      </c>
      <c r="E14" s="429">
        <v>2.2000000000000002</v>
      </c>
      <c r="F14" s="429">
        <v>1.90</v>
      </c>
      <c r="G14" s="429">
        <v>2.70</v>
      </c>
      <c r="H14" s="429">
        <v>1.40</v>
      </c>
      <c r="I14" s="429">
        <v>1.60</v>
      </c>
      <c r="J14" s="429">
        <v>-10.40</v>
      </c>
      <c r="K14" s="429">
        <v>8.6999999999999993</v>
      </c>
      <c r="L14" s="429">
        <v>4.30</v>
      </c>
      <c r="M14" s="328">
        <v>0.60</v>
      </c>
      <c r="N14" s="328">
        <v>0.80</v>
      </c>
    </row>
    <row r="15" spans="1:14" s="255" customFormat="1" ht="12.75" customHeight="1">
      <c r="A15" s="433" t="s">
        <v>473</v>
      </c>
      <c r="B15" s="433" t="s">
        <v>474</v>
      </c>
      <c r="C15" s="623" t="s">
        <v>467</v>
      </c>
      <c r="D15" s="623" t="s">
        <v>116</v>
      </c>
      <c r="E15" s="428">
        <v>2.10</v>
      </c>
      <c r="F15" s="428">
        <v>2</v>
      </c>
      <c r="G15" s="428">
        <v>3</v>
      </c>
      <c r="H15" s="428">
        <v>2</v>
      </c>
      <c r="I15" s="428">
        <v>1.80</v>
      </c>
      <c r="J15" s="428">
        <v>-5.80</v>
      </c>
      <c r="K15" s="428">
        <v>5.90</v>
      </c>
      <c r="L15" s="428">
        <v>3.50</v>
      </c>
      <c r="M15" s="327">
        <v>0.50</v>
      </c>
      <c r="N15" s="327">
        <v>1.30</v>
      </c>
    </row>
    <row r="16" spans="1:14" s="255" customFormat="1" ht="12.75" customHeight="1">
      <c r="A16" s="435" t="s">
        <v>475</v>
      </c>
      <c r="B16" s="435" t="s">
        <v>476</v>
      </c>
      <c r="C16" s="627" t="s">
        <v>467</v>
      </c>
      <c r="D16" s="627" t="s">
        <v>116</v>
      </c>
      <c r="E16" s="429">
        <v>1.90</v>
      </c>
      <c r="F16" s="429">
        <v>1.90</v>
      </c>
      <c r="G16" s="429">
        <v>2.80</v>
      </c>
      <c r="H16" s="429">
        <v>1.80</v>
      </c>
      <c r="I16" s="429">
        <v>1.60</v>
      </c>
      <c r="J16" s="429">
        <v>-6.20</v>
      </c>
      <c r="K16" s="429">
        <v>5.90</v>
      </c>
      <c r="L16" s="429">
        <v>3.40</v>
      </c>
      <c r="M16" s="328">
        <v>0.50</v>
      </c>
      <c r="N16" s="328">
        <v>1</v>
      </c>
    </row>
    <row r="17" spans="1:14" s="255" customFormat="1" ht="12.75" customHeight="1">
      <c r="A17" s="435" t="s">
        <v>477</v>
      </c>
      <c r="B17" s="435" t="s">
        <v>478</v>
      </c>
      <c r="C17" s="627" t="s">
        <v>467</v>
      </c>
      <c r="D17" s="627" t="s">
        <v>116</v>
      </c>
      <c r="E17" s="429">
        <v>1.20</v>
      </c>
      <c r="F17" s="429">
        <v>2.10</v>
      </c>
      <c r="G17" s="429">
        <v>3</v>
      </c>
      <c r="H17" s="429">
        <v>1</v>
      </c>
      <c r="I17" s="429">
        <v>1.1000000000000001</v>
      </c>
      <c r="J17" s="429">
        <v>-4.20</v>
      </c>
      <c r="K17" s="429">
        <v>3.10</v>
      </c>
      <c r="L17" s="429">
        <v>1.90</v>
      </c>
      <c r="M17" s="328">
        <v>-0.10</v>
      </c>
      <c r="N17" s="328">
        <v>1</v>
      </c>
    </row>
    <row r="18" spans="1:14" s="255" customFormat="1" ht="12.75" customHeight="1">
      <c r="A18" s="435" t="s">
        <v>495</v>
      </c>
      <c r="B18" s="435" t="s">
        <v>495</v>
      </c>
      <c r="C18" s="625" t="s">
        <v>479</v>
      </c>
      <c r="D18" s="625" t="s">
        <v>480</v>
      </c>
      <c r="E18" s="439">
        <v>1.50</v>
      </c>
      <c r="F18" s="439">
        <v>2.2000000000000002</v>
      </c>
      <c r="G18" s="439">
        <v>2.70</v>
      </c>
      <c r="H18" s="439">
        <v>1</v>
      </c>
      <c r="I18" s="439">
        <v>1.1000000000000001</v>
      </c>
      <c r="J18" s="439">
        <v>-3.80</v>
      </c>
      <c r="K18" s="439">
        <v>3.20</v>
      </c>
      <c r="L18" s="439">
        <v>1.80</v>
      </c>
      <c r="M18" s="337">
        <v>-0.40</v>
      </c>
      <c r="N18" s="337">
        <v>0.90</v>
      </c>
    </row>
    <row r="19" spans="1:14" s="255" customFormat="1" ht="12.75" customHeight="1">
      <c r="A19" s="435" t="s">
        <v>481</v>
      </c>
      <c r="B19" s="435" t="s">
        <v>482</v>
      </c>
      <c r="C19" s="627" t="s">
        <v>467</v>
      </c>
      <c r="D19" s="627" t="s">
        <v>116</v>
      </c>
      <c r="E19" s="429">
        <v>1</v>
      </c>
      <c r="F19" s="429">
        <v>1</v>
      </c>
      <c r="G19" s="429">
        <v>2.50</v>
      </c>
      <c r="H19" s="429">
        <v>1.80</v>
      </c>
      <c r="I19" s="429">
        <v>1.90</v>
      </c>
      <c r="J19" s="429">
        <v>-7.70</v>
      </c>
      <c r="K19" s="429">
        <v>6.40</v>
      </c>
      <c r="L19" s="429">
        <v>2.50</v>
      </c>
      <c r="M19" s="328">
        <v>0.90</v>
      </c>
      <c r="N19" s="328">
        <v>1.1000000000000001</v>
      </c>
    </row>
    <row r="20" spans="1:14" ht="12.75" customHeight="1">
      <c r="A20" s="435" t="s">
        <v>495</v>
      </c>
      <c r="B20" s="435" t="s">
        <v>495</v>
      </c>
      <c r="C20" s="625" t="s">
        <v>479</v>
      </c>
      <c r="D20" s="625" t="s">
        <v>480</v>
      </c>
      <c r="E20" s="439">
        <v>1.1000000000000001</v>
      </c>
      <c r="F20" s="439">
        <v>1.1000000000000001</v>
      </c>
      <c r="G20" s="439">
        <v>2.2999999999999998</v>
      </c>
      <c r="H20" s="439">
        <v>1.90</v>
      </c>
      <c r="I20" s="439">
        <v>1.80</v>
      </c>
      <c r="J20" s="439">
        <v>-7.50</v>
      </c>
      <c r="K20" s="439">
        <v>6.40</v>
      </c>
      <c r="L20" s="439">
        <v>2.50</v>
      </c>
      <c r="M20" s="337">
        <v>0.80</v>
      </c>
      <c r="N20" s="337">
        <v>1.20</v>
      </c>
    </row>
    <row r="21" spans="1:14" ht="12.75" customHeight="1">
      <c r="A21" s="435" t="s">
        <v>483</v>
      </c>
      <c r="B21" s="435" t="s">
        <v>484</v>
      </c>
      <c r="C21" s="627" t="s">
        <v>467</v>
      </c>
      <c r="D21" s="627" t="s">
        <v>116</v>
      </c>
      <c r="E21" s="429">
        <v>0.60</v>
      </c>
      <c r="F21" s="429">
        <v>1.40</v>
      </c>
      <c r="G21" s="429">
        <v>1.70</v>
      </c>
      <c r="H21" s="429">
        <v>0.80</v>
      </c>
      <c r="I21" s="429">
        <v>0.50</v>
      </c>
      <c r="J21" s="429">
        <v>-9</v>
      </c>
      <c r="K21" s="429">
        <v>8.3000000000000007</v>
      </c>
      <c r="L21" s="429">
        <v>3.90</v>
      </c>
      <c r="M21" s="328">
        <v>0.70</v>
      </c>
      <c r="N21" s="328">
        <v>0.80</v>
      </c>
    </row>
    <row r="22" spans="1:14" s="255" customFormat="1" ht="12.75" customHeight="1">
      <c r="A22" s="435" t="s">
        <v>495</v>
      </c>
      <c r="B22" s="435" t="s">
        <v>495</v>
      </c>
      <c r="C22" s="625" t="s">
        <v>479</v>
      </c>
      <c r="D22" s="625" t="s">
        <v>480</v>
      </c>
      <c r="E22" s="439">
        <v>0.80</v>
      </c>
      <c r="F22" s="439">
        <v>1.30</v>
      </c>
      <c r="G22" s="439">
        <v>1.70</v>
      </c>
      <c r="H22" s="439">
        <v>0.90</v>
      </c>
      <c r="I22" s="439">
        <v>0.50</v>
      </c>
      <c r="J22" s="439">
        <v>-9</v>
      </c>
      <c r="K22" s="439">
        <v>8.3000000000000007</v>
      </c>
      <c r="L22" s="439">
        <v>3.70</v>
      </c>
      <c r="M22" s="337">
        <v>0.70</v>
      </c>
      <c r="N22" s="337">
        <v>0.90</v>
      </c>
    </row>
    <row r="23" spans="1:14" ht="12.75" customHeight="1">
      <c r="A23" s="435" t="s">
        <v>485</v>
      </c>
      <c r="B23" s="435" t="s">
        <v>486</v>
      </c>
      <c r="C23" s="627" t="s">
        <v>467</v>
      </c>
      <c r="D23" s="627" t="s">
        <v>116</v>
      </c>
      <c r="E23" s="429">
        <v>1</v>
      </c>
      <c r="F23" s="429">
        <v>2</v>
      </c>
      <c r="G23" s="429">
        <v>2.2999999999999998</v>
      </c>
      <c r="H23" s="429">
        <v>2.40</v>
      </c>
      <c r="I23" s="429">
        <v>1.50</v>
      </c>
      <c r="J23" s="429">
        <v>-6.70</v>
      </c>
      <c r="K23" s="429">
        <v>4.4000000000000004</v>
      </c>
      <c r="L23" s="429">
        <v>4.80</v>
      </c>
      <c r="M23" s="328">
        <v>-0.40</v>
      </c>
      <c r="N23" s="328">
        <v>0.70</v>
      </c>
    </row>
    <row r="24" spans="1:14" ht="12.75" customHeight="1">
      <c r="A24" s="435" t="s">
        <v>495</v>
      </c>
      <c r="B24" s="435" t="s">
        <v>495</v>
      </c>
      <c r="C24" s="625" t="s">
        <v>479</v>
      </c>
      <c r="D24" s="625" t="s">
        <v>480</v>
      </c>
      <c r="E24" s="439">
        <v>1</v>
      </c>
      <c r="F24" s="439">
        <v>2</v>
      </c>
      <c r="G24" s="439">
        <v>2.2999999999999998</v>
      </c>
      <c r="H24" s="439">
        <v>2.40</v>
      </c>
      <c r="I24" s="439">
        <v>1.50</v>
      </c>
      <c r="J24" s="439">
        <v>-6.60</v>
      </c>
      <c r="K24" s="439">
        <v>4.20</v>
      </c>
      <c r="L24" s="439">
        <v>4.80</v>
      </c>
      <c r="M24" s="337">
        <v>-0.70</v>
      </c>
      <c r="N24" s="337">
        <v>0.80</v>
      </c>
    </row>
    <row r="25" spans="1:14" ht="12.75" customHeight="1">
      <c r="A25" s="433" t="s">
        <v>487</v>
      </c>
      <c r="B25" s="433" t="s">
        <v>488</v>
      </c>
      <c r="C25" s="623" t="s">
        <v>467</v>
      </c>
      <c r="D25" s="623" t="s">
        <v>116</v>
      </c>
      <c r="E25" s="428">
        <v>3.70</v>
      </c>
      <c r="F25" s="428">
        <v>2.2000000000000002</v>
      </c>
      <c r="G25" s="428">
        <v>4.4000000000000004</v>
      </c>
      <c r="H25" s="428">
        <v>5.40</v>
      </c>
      <c r="I25" s="428">
        <v>4.9000000000000004</v>
      </c>
      <c r="J25" s="428">
        <v>-4.70</v>
      </c>
      <c r="K25" s="428">
        <v>7</v>
      </c>
      <c r="L25" s="428">
        <v>4.5999999999999996</v>
      </c>
      <c r="M25" s="327">
        <v>-0.80</v>
      </c>
      <c r="N25" s="327">
        <v>2.90</v>
      </c>
    </row>
    <row r="26" spans="1:14" s="255" customFormat="1" ht="12.75" customHeight="1">
      <c r="A26" s="435" t="s">
        <v>495</v>
      </c>
      <c r="B26" s="435" t="s">
        <v>495</v>
      </c>
      <c r="C26" s="625" t="s">
        <v>479</v>
      </c>
      <c r="D26" s="625" t="s">
        <v>480</v>
      </c>
      <c r="E26" s="439">
        <v>3.70</v>
      </c>
      <c r="F26" s="439">
        <v>2.2000000000000002</v>
      </c>
      <c r="G26" s="439">
        <v>4.30</v>
      </c>
      <c r="H26" s="439">
        <v>5.40</v>
      </c>
      <c r="I26" s="439">
        <v>4.9000000000000004</v>
      </c>
      <c r="J26" s="439">
        <v>-4.50</v>
      </c>
      <c r="K26" s="439">
        <v>7.10</v>
      </c>
      <c r="L26" s="439">
        <v>4.5999999999999996</v>
      </c>
      <c r="M26" s="337">
        <v>-0.90</v>
      </c>
      <c r="N26" s="337">
        <v>2.90</v>
      </c>
    </row>
    <row r="27" spans="1:14" ht="12.75" customHeight="1">
      <c r="A27" s="435" t="s">
        <v>489</v>
      </c>
      <c r="B27" s="435" t="s">
        <v>490</v>
      </c>
      <c r="C27" s="627" t="s">
        <v>467</v>
      </c>
      <c r="D27" s="627" t="s">
        <v>116</v>
      </c>
      <c r="E27" s="429">
        <v>4.30</v>
      </c>
      <c r="F27" s="429">
        <v>3.10</v>
      </c>
      <c r="G27" s="429">
        <v>5.20</v>
      </c>
      <c r="H27" s="429">
        <v>5.90</v>
      </c>
      <c r="I27" s="429">
        <v>4.4000000000000004</v>
      </c>
      <c r="J27" s="429">
        <v>-2</v>
      </c>
      <c r="K27" s="429">
        <v>6.80</v>
      </c>
      <c r="L27" s="429">
        <v>5.60</v>
      </c>
      <c r="M27" s="328">
        <v>-0.50</v>
      </c>
      <c r="N27" s="328">
        <v>3</v>
      </c>
    </row>
    <row r="28" spans="1:14" s="255" customFormat="1" ht="12.75" customHeight="1">
      <c r="A28" s="435" t="s">
        <v>495</v>
      </c>
      <c r="B28" s="435" t="s">
        <v>495</v>
      </c>
      <c r="C28" s="625" t="s">
        <v>479</v>
      </c>
      <c r="D28" s="625" t="s">
        <v>480</v>
      </c>
      <c r="E28" s="439">
        <v>4.4000000000000004</v>
      </c>
      <c r="F28" s="439">
        <v>3</v>
      </c>
      <c r="G28" s="439">
        <v>5.0999999999999996</v>
      </c>
      <c r="H28" s="439">
        <v>5.90</v>
      </c>
      <c r="I28" s="439">
        <v>4.4000000000000004</v>
      </c>
      <c r="J28" s="439">
        <v>-2</v>
      </c>
      <c r="K28" s="439">
        <v>6.90</v>
      </c>
      <c r="L28" s="439">
        <v>5.30</v>
      </c>
      <c r="M28" s="337">
        <v>-0.50</v>
      </c>
      <c r="N28" s="337">
        <v>3</v>
      </c>
    </row>
    <row r="29" spans="1:14" ht="12.75" customHeight="1">
      <c r="A29" s="435" t="s">
        <v>491</v>
      </c>
      <c r="B29" s="435" t="s">
        <v>492</v>
      </c>
      <c r="C29" s="627" t="s">
        <v>467</v>
      </c>
      <c r="D29" s="627" t="s">
        <v>116</v>
      </c>
      <c r="E29" s="429">
        <v>5.20</v>
      </c>
      <c r="F29" s="429">
        <v>1.90</v>
      </c>
      <c r="G29" s="429">
        <v>2.90</v>
      </c>
      <c r="H29" s="429">
        <v>4</v>
      </c>
      <c r="I29" s="429">
        <v>2.50</v>
      </c>
      <c r="J29" s="429">
        <v>-3.30</v>
      </c>
      <c r="K29" s="429">
        <v>4.80</v>
      </c>
      <c r="L29" s="429">
        <v>1.80</v>
      </c>
      <c r="M29" s="328">
        <v>1.30</v>
      </c>
      <c r="N29" s="328">
        <v>2.2000000000000002</v>
      </c>
    </row>
    <row r="30" spans="1:14" ht="12.75" customHeight="1">
      <c r="A30" s="433" t="s">
        <v>493</v>
      </c>
      <c r="B30" s="433" t="s">
        <v>494</v>
      </c>
      <c r="C30" s="623" t="s">
        <v>467</v>
      </c>
      <c r="D30" s="623" t="s">
        <v>116</v>
      </c>
      <c r="E30" s="428">
        <v>5.50</v>
      </c>
      <c r="F30" s="428">
        <v>2.50</v>
      </c>
      <c r="G30" s="428">
        <v>5.30</v>
      </c>
      <c r="H30" s="428">
        <v>3.20</v>
      </c>
      <c r="I30" s="428">
        <v>3</v>
      </c>
      <c r="J30" s="428">
        <v>-5.50</v>
      </c>
      <c r="K30" s="428">
        <v>3.50</v>
      </c>
      <c r="L30" s="428">
        <v>2.40</v>
      </c>
      <c r="M30" s="327">
        <v>-0.40</v>
      </c>
      <c r="N30" s="327">
        <v>1.80</v>
      </c>
    </row>
    <row r="31" spans="1:14" ht="12.75" customHeight="1" thickBot="1">
      <c r="A31" s="440" t="s">
        <v>495</v>
      </c>
      <c r="B31" s="440" t="s">
        <v>495</v>
      </c>
      <c r="C31" s="697" t="s">
        <v>479</v>
      </c>
      <c r="D31" s="697" t="s">
        <v>480</v>
      </c>
      <c r="E31" s="441">
        <v>5.40</v>
      </c>
      <c r="F31" s="441">
        <v>2.50</v>
      </c>
      <c r="G31" s="441">
        <v>5.20</v>
      </c>
      <c r="H31" s="441">
        <v>3.20</v>
      </c>
      <c r="I31" s="441">
        <v>3</v>
      </c>
      <c r="J31" s="441">
        <v>-5.50</v>
      </c>
      <c r="K31" s="441">
        <v>3.60</v>
      </c>
      <c r="L31" s="441">
        <v>2.40</v>
      </c>
      <c r="M31" s="338">
        <v>-0.50</v>
      </c>
      <c r="N31" s="338">
        <v>1.90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67</v>
      </c>
      <c r="B3" s="21" t="s">
        <v>95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64</v>
      </c>
      <c r="B4" s="61" t="s">
        <v>65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213</v>
      </c>
      <c r="B5" s="61" t="s">
        <v>212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29"/>
      <c r="B8" s="329"/>
      <c r="C8" s="323"/>
      <c r="D8" s="323"/>
      <c r="E8" s="430">
        <v>2022</v>
      </c>
      <c r="F8" s="430"/>
      <c r="G8" s="430"/>
      <c r="H8" s="819"/>
      <c r="I8" s="857">
        <v>2023</v>
      </c>
      <c r="J8" s="819"/>
      <c r="K8" s="330"/>
      <c r="L8" s="330"/>
    </row>
    <row r="9" spans="1:12" ht="12.75" customHeight="1">
      <c r="A9" s="331"/>
      <c r="B9" s="331"/>
      <c r="C9" s="325"/>
      <c r="D9" s="325"/>
      <c r="E9" s="431" t="s">
        <v>496</v>
      </c>
      <c r="F9" s="431" t="s">
        <v>497</v>
      </c>
      <c r="G9" s="431" t="s">
        <v>498</v>
      </c>
      <c r="H9" s="431" t="s">
        <v>499</v>
      </c>
      <c r="I9" s="858" t="s">
        <v>496</v>
      </c>
      <c r="J9" s="431" t="s">
        <v>497</v>
      </c>
      <c r="K9" s="332" t="s">
        <v>498</v>
      </c>
      <c r="L9" s="332" t="s">
        <v>499</v>
      </c>
    </row>
    <row r="10" spans="1:12" ht="12.75" customHeight="1">
      <c r="A10" s="331"/>
      <c r="B10" s="331"/>
      <c r="C10" s="325"/>
      <c r="D10" s="325"/>
      <c r="E10" s="427"/>
      <c r="F10" s="427"/>
      <c r="G10" s="427"/>
      <c r="H10" s="427"/>
      <c r="I10" s="859"/>
      <c r="J10" s="427"/>
      <c r="K10" s="326" t="s">
        <v>500</v>
      </c>
      <c r="L10" s="326" t="s">
        <v>463</v>
      </c>
    </row>
    <row r="11" spans="1:12" ht="12.75" customHeight="1" hidden="1">
      <c r="A11" s="331"/>
      <c r="B11" s="331"/>
      <c r="C11" s="325"/>
      <c r="D11" s="325"/>
      <c r="E11" s="432"/>
      <c r="F11" s="432"/>
      <c r="G11" s="432"/>
      <c r="H11" s="432"/>
      <c r="I11" s="859"/>
      <c r="J11" s="427"/>
      <c r="K11" s="326" t="s">
        <v>501</v>
      </c>
      <c r="L11" s="326" t="s">
        <v>464</v>
      </c>
    </row>
    <row r="12" spans="1:12" ht="12.75" customHeight="1">
      <c r="A12" s="717" t="s">
        <v>468</v>
      </c>
      <c r="B12" s="433" t="s">
        <v>468</v>
      </c>
      <c r="C12" s="623" t="s">
        <v>502</v>
      </c>
      <c r="D12" s="623" t="s">
        <v>503</v>
      </c>
      <c r="E12" s="434">
        <v>-0.50</v>
      </c>
      <c r="F12" s="434">
        <v>-0.10</v>
      </c>
      <c r="G12" s="434">
        <v>0.70</v>
      </c>
      <c r="H12" s="434">
        <v>0.60</v>
      </c>
      <c r="I12" s="860">
        <v>0.60</v>
      </c>
      <c r="J12" s="434">
        <v>0.50</v>
      </c>
      <c r="K12" s="434">
        <v>1.20</v>
      </c>
      <c r="L12" s="333">
        <v>0.20</v>
      </c>
    </row>
    <row r="13" spans="1:12" ht="12.75" customHeight="1">
      <c r="A13" s="435" t="s">
        <v>495</v>
      </c>
      <c r="B13" s="435" t="s">
        <v>495</v>
      </c>
      <c r="C13" s="625" t="s">
        <v>504</v>
      </c>
      <c r="D13" s="625" t="s">
        <v>505</v>
      </c>
      <c r="E13" s="436">
        <v>3.60</v>
      </c>
      <c r="F13" s="436">
        <v>1.90</v>
      </c>
      <c r="G13" s="436">
        <v>1.70</v>
      </c>
      <c r="H13" s="436">
        <v>0.70</v>
      </c>
      <c r="I13" s="861">
        <v>1.70</v>
      </c>
      <c r="J13" s="436">
        <v>2.40</v>
      </c>
      <c r="K13" s="436">
        <v>2.90</v>
      </c>
      <c r="L13" s="334">
        <v>2.50</v>
      </c>
    </row>
    <row r="14" spans="1:12" ht="12.75" customHeight="1">
      <c r="A14" s="435" t="s">
        <v>471</v>
      </c>
      <c r="B14" s="435" t="s">
        <v>472</v>
      </c>
      <c r="C14" s="625" t="s">
        <v>502</v>
      </c>
      <c r="D14" s="625" t="s">
        <v>503</v>
      </c>
      <c r="E14" s="437">
        <v>0.50</v>
      </c>
      <c r="F14" s="437">
        <v>0.10</v>
      </c>
      <c r="G14" s="437">
        <v>-0.10</v>
      </c>
      <c r="H14" s="437">
        <v>0.10</v>
      </c>
      <c r="I14" s="862">
        <v>0.30</v>
      </c>
      <c r="J14" s="437">
        <v>0.20</v>
      </c>
      <c r="K14" s="335">
        <v>0.10</v>
      </c>
      <c r="L14" s="335">
        <v>0.10</v>
      </c>
    </row>
    <row r="15" spans="1:12" ht="12.75" customHeight="1">
      <c r="A15" s="435" t="s">
        <v>495</v>
      </c>
      <c r="B15" s="435" t="s">
        <v>495</v>
      </c>
      <c r="C15" s="625" t="s">
        <v>504</v>
      </c>
      <c r="D15" s="625" t="s">
        <v>505</v>
      </c>
      <c r="E15" s="436">
        <v>11.40</v>
      </c>
      <c r="F15" s="436">
        <v>3.90</v>
      </c>
      <c r="G15" s="436">
        <v>2.10</v>
      </c>
      <c r="H15" s="436">
        <v>0.70</v>
      </c>
      <c r="I15" s="861">
        <v>0.50</v>
      </c>
      <c r="J15" s="436">
        <v>0.60</v>
      </c>
      <c r="K15" s="334">
        <v>0.80</v>
      </c>
      <c r="L15" s="334">
        <v>0.70</v>
      </c>
    </row>
    <row r="16" spans="1:12" ht="12.75" customHeight="1">
      <c r="A16" s="433" t="s">
        <v>473</v>
      </c>
      <c r="B16" s="433" t="s">
        <v>474</v>
      </c>
      <c r="C16" s="623" t="s">
        <v>502</v>
      </c>
      <c r="D16" s="623" t="s">
        <v>503</v>
      </c>
      <c r="E16" s="434">
        <v>0.70</v>
      </c>
      <c r="F16" s="434">
        <v>0.70</v>
      </c>
      <c r="G16" s="434">
        <v>0.40</v>
      </c>
      <c r="H16" s="434">
        <v>-0.10</v>
      </c>
      <c r="I16" s="860">
        <v>0.10</v>
      </c>
      <c r="J16" s="434">
        <v>0</v>
      </c>
      <c r="K16" s="434">
        <v>0.10</v>
      </c>
      <c r="L16" s="333">
        <v>0.30</v>
      </c>
    </row>
    <row r="17" spans="1:12" ht="12.75" customHeight="1">
      <c r="A17" s="435" t="s">
        <v>495</v>
      </c>
      <c r="B17" s="435" t="s">
        <v>495</v>
      </c>
      <c r="C17" s="625" t="s">
        <v>504</v>
      </c>
      <c r="D17" s="625" t="s">
        <v>505</v>
      </c>
      <c r="E17" s="436">
        <v>5.60</v>
      </c>
      <c r="F17" s="436">
        <v>4.20</v>
      </c>
      <c r="G17" s="436">
        <v>2.50</v>
      </c>
      <c r="H17" s="436">
        <v>1.70</v>
      </c>
      <c r="I17" s="861">
        <v>1.1000000000000001</v>
      </c>
      <c r="J17" s="436">
        <v>0.40</v>
      </c>
      <c r="K17" s="436">
        <v>0.10</v>
      </c>
      <c r="L17" s="334">
        <v>0.50</v>
      </c>
    </row>
    <row r="18" spans="1:12" s="255" customFormat="1" ht="12.75" customHeight="1">
      <c r="A18" s="435" t="s">
        <v>475</v>
      </c>
      <c r="B18" s="435" t="s">
        <v>476</v>
      </c>
      <c r="C18" s="627" t="s">
        <v>502</v>
      </c>
      <c r="D18" s="627" t="s">
        <v>503</v>
      </c>
      <c r="E18" s="437">
        <v>0.70</v>
      </c>
      <c r="F18" s="437">
        <v>0.80</v>
      </c>
      <c r="G18" s="437">
        <v>0.30</v>
      </c>
      <c r="H18" s="437">
        <v>0</v>
      </c>
      <c r="I18" s="862">
        <v>0</v>
      </c>
      <c r="J18" s="437">
        <v>0.20</v>
      </c>
      <c r="K18" s="437">
        <v>-0.10</v>
      </c>
      <c r="L18" s="335">
        <v>0.10</v>
      </c>
    </row>
    <row r="19" spans="1:12" s="255" customFormat="1" ht="12.75" customHeight="1">
      <c r="A19" s="435" t="s">
        <v>495</v>
      </c>
      <c r="B19" s="435" t="s">
        <v>495</v>
      </c>
      <c r="C19" s="625" t="s">
        <v>504</v>
      </c>
      <c r="D19" s="625" t="s">
        <v>505</v>
      </c>
      <c r="E19" s="436">
        <v>5.50</v>
      </c>
      <c r="F19" s="436">
        <v>4.0999999999999996</v>
      </c>
      <c r="G19" s="436">
        <v>2.40</v>
      </c>
      <c r="H19" s="436">
        <v>1.80</v>
      </c>
      <c r="I19" s="861">
        <v>1.20</v>
      </c>
      <c r="J19" s="436">
        <v>0.50</v>
      </c>
      <c r="K19" s="436">
        <v>0.10</v>
      </c>
      <c r="L19" s="334">
        <v>0.20</v>
      </c>
    </row>
    <row r="20" spans="1:12" ht="12.75" customHeight="1">
      <c r="A20" s="435" t="s">
        <v>506</v>
      </c>
      <c r="B20" s="435" t="s">
        <v>478</v>
      </c>
      <c r="C20" s="627" t="s">
        <v>502</v>
      </c>
      <c r="D20" s="627" t="s">
        <v>503</v>
      </c>
      <c r="E20" s="437">
        <v>1</v>
      </c>
      <c r="F20" s="437">
        <v>-0.10</v>
      </c>
      <c r="G20" s="437">
        <v>0.40</v>
      </c>
      <c r="H20" s="437">
        <v>-0.40</v>
      </c>
      <c r="I20" s="862">
        <v>0</v>
      </c>
      <c r="J20" s="437">
        <v>0.10</v>
      </c>
      <c r="K20" s="437">
        <v>-0.10</v>
      </c>
      <c r="L20" s="335">
        <v>0</v>
      </c>
    </row>
    <row r="21" spans="1:12" ht="12.75" customHeight="1">
      <c r="A21" s="435" t="s">
        <v>495</v>
      </c>
      <c r="B21" s="435" t="s">
        <v>495</v>
      </c>
      <c r="C21" s="625" t="s">
        <v>504</v>
      </c>
      <c r="D21" s="625" t="s">
        <v>505</v>
      </c>
      <c r="E21" s="436">
        <v>4</v>
      </c>
      <c r="F21" s="436">
        <v>1.60</v>
      </c>
      <c r="G21" s="436">
        <v>1.20</v>
      </c>
      <c r="H21" s="436">
        <v>0.80</v>
      </c>
      <c r="I21" s="861">
        <v>-0.20</v>
      </c>
      <c r="J21" s="436">
        <v>0.10</v>
      </c>
      <c r="K21" s="436">
        <v>-0.40</v>
      </c>
      <c r="L21" s="334">
        <v>0</v>
      </c>
    </row>
    <row r="22" spans="1:12" ht="12.75" customHeight="1">
      <c r="A22" s="435" t="s">
        <v>481</v>
      </c>
      <c r="B22" s="435" t="s">
        <v>482</v>
      </c>
      <c r="C22" s="627" t="s">
        <v>502</v>
      </c>
      <c r="D22" s="627" t="s">
        <v>503</v>
      </c>
      <c r="E22" s="437">
        <v>-0.10</v>
      </c>
      <c r="F22" s="437">
        <v>0.40</v>
      </c>
      <c r="G22" s="437">
        <v>0.50</v>
      </c>
      <c r="H22" s="437">
        <v>0</v>
      </c>
      <c r="I22" s="862">
        <v>0.10</v>
      </c>
      <c r="J22" s="437">
        <v>0.60</v>
      </c>
      <c r="K22" s="437">
        <v>0.10</v>
      </c>
      <c r="L22" s="335">
        <v>0.20</v>
      </c>
    </row>
    <row r="23" spans="1:12" ht="12.75" customHeight="1">
      <c r="A23" s="435" t="s">
        <v>495</v>
      </c>
      <c r="B23" s="435" t="s">
        <v>495</v>
      </c>
      <c r="C23" s="625" t="s">
        <v>504</v>
      </c>
      <c r="D23" s="625" t="s">
        <v>505</v>
      </c>
      <c r="E23" s="436">
        <v>4.30</v>
      </c>
      <c r="F23" s="436">
        <v>3.90</v>
      </c>
      <c r="G23" s="436">
        <v>1.30</v>
      </c>
      <c r="H23" s="436">
        <v>0.80</v>
      </c>
      <c r="I23" s="861">
        <v>1</v>
      </c>
      <c r="J23" s="436">
        <v>1.1000000000000001</v>
      </c>
      <c r="K23" s="436">
        <v>0.70</v>
      </c>
      <c r="L23" s="334">
        <v>1</v>
      </c>
    </row>
    <row r="24" spans="1:12" ht="12.75" customHeight="1">
      <c r="A24" s="435" t="s">
        <v>483</v>
      </c>
      <c r="B24" s="435" t="s">
        <v>484</v>
      </c>
      <c r="C24" s="627" t="s">
        <v>502</v>
      </c>
      <c r="D24" s="627" t="s">
        <v>503</v>
      </c>
      <c r="E24" s="437">
        <v>0.10</v>
      </c>
      <c r="F24" s="437">
        <v>1.40</v>
      </c>
      <c r="G24" s="437">
        <v>0.30</v>
      </c>
      <c r="H24" s="437">
        <v>-0.20</v>
      </c>
      <c r="I24" s="862">
        <v>0.60</v>
      </c>
      <c r="J24" s="437">
        <v>-0.40</v>
      </c>
      <c r="K24" s="335">
        <v>0</v>
      </c>
      <c r="L24" s="335">
        <v>0.30</v>
      </c>
    </row>
    <row r="25" spans="1:12" ht="12.75" customHeight="1">
      <c r="A25" s="435" t="s">
        <v>495</v>
      </c>
      <c r="B25" s="435" t="s">
        <v>495</v>
      </c>
      <c r="C25" s="625" t="s">
        <v>504</v>
      </c>
      <c r="D25" s="625" t="s">
        <v>505</v>
      </c>
      <c r="E25" s="436">
        <v>6.30</v>
      </c>
      <c r="F25" s="436">
        <v>5.0999999999999996</v>
      </c>
      <c r="G25" s="436">
        <v>2.60</v>
      </c>
      <c r="H25" s="436">
        <v>1.60</v>
      </c>
      <c r="I25" s="861">
        <v>2.10</v>
      </c>
      <c r="J25" s="436">
        <v>0.30</v>
      </c>
      <c r="K25" s="334">
        <v>0</v>
      </c>
      <c r="L25" s="334">
        <v>0.50</v>
      </c>
    </row>
    <row r="26" spans="1:12" ht="12.75" customHeight="1">
      <c r="A26" s="435" t="s">
        <v>485</v>
      </c>
      <c r="B26" s="435" t="s">
        <v>486</v>
      </c>
      <c r="C26" s="627" t="s">
        <v>502</v>
      </c>
      <c r="D26" s="627" t="s">
        <v>503</v>
      </c>
      <c r="E26" s="437">
        <v>0.70</v>
      </c>
      <c r="F26" s="437">
        <v>2</v>
      </c>
      <c r="G26" s="437">
        <v>-0.40</v>
      </c>
      <c r="H26" s="437">
        <v>0</v>
      </c>
      <c r="I26" s="862">
        <v>0.10</v>
      </c>
      <c r="J26" s="437">
        <v>-0.80</v>
      </c>
      <c r="K26" s="437">
        <v>-0.60</v>
      </c>
      <c r="L26" s="335">
        <v>0.20</v>
      </c>
    </row>
    <row r="27" spans="1:12" ht="12.75" customHeight="1">
      <c r="A27" s="435" t="s">
        <v>495</v>
      </c>
      <c r="B27" s="435" t="s">
        <v>495</v>
      </c>
      <c r="C27" s="625" t="s">
        <v>504</v>
      </c>
      <c r="D27" s="625" t="s">
        <v>505</v>
      </c>
      <c r="E27" s="436">
        <v>8.90</v>
      </c>
      <c r="F27" s="436">
        <v>6.70</v>
      </c>
      <c r="G27" s="436">
        <v>2</v>
      </c>
      <c r="H27" s="436">
        <v>2.2000000000000002</v>
      </c>
      <c r="I27" s="861">
        <v>1.60</v>
      </c>
      <c r="J27" s="436">
        <v>-1.1000000000000001</v>
      </c>
      <c r="K27" s="436">
        <v>-1.20</v>
      </c>
      <c r="L27" s="334">
        <v>0.40</v>
      </c>
    </row>
    <row r="28" spans="1:12" ht="12.75" customHeight="1">
      <c r="A28" s="433" t="s">
        <v>487</v>
      </c>
      <c r="B28" s="433" t="s">
        <v>488</v>
      </c>
      <c r="C28" s="623" t="s">
        <v>502</v>
      </c>
      <c r="D28" s="623" t="s">
        <v>503</v>
      </c>
      <c r="E28" s="428">
        <v>1.40</v>
      </c>
      <c r="F28" s="428">
        <v>1</v>
      </c>
      <c r="G28" s="428">
        <v>-0.90</v>
      </c>
      <c r="H28" s="428">
        <v>-0.90</v>
      </c>
      <c r="I28" s="863">
        <v>-0.30</v>
      </c>
      <c r="J28" s="428">
        <v>-0.20</v>
      </c>
      <c r="K28" s="327">
        <v>0.60</v>
      </c>
      <c r="L28" s="327">
        <v>0.80</v>
      </c>
    </row>
    <row r="29" spans="1:12" ht="12.75" customHeight="1">
      <c r="A29" s="435" t="s">
        <v>495</v>
      </c>
      <c r="B29" s="435" t="s">
        <v>495</v>
      </c>
      <c r="C29" s="625" t="s">
        <v>504</v>
      </c>
      <c r="D29" s="625" t="s">
        <v>505</v>
      </c>
      <c r="E29" s="439">
        <v>7.70</v>
      </c>
      <c r="F29" s="439">
        <v>6.40</v>
      </c>
      <c r="G29" s="439">
        <v>4</v>
      </c>
      <c r="H29" s="439">
        <v>0.50</v>
      </c>
      <c r="I29" s="864">
        <v>-1.20</v>
      </c>
      <c r="J29" s="439">
        <v>-2.2999999999999998</v>
      </c>
      <c r="K29" s="337">
        <v>-0.80</v>
      </c>
      <c r="L29" s="337">
        <v>1</v>
      </c>
    </row>
    <row r="30" spans="1:12" ht="12.75" customHeight="1">
      <c r="A30" s="435" t="s">
        <v>489</v>
      </c>
      <c r="B30" s="435" t="s">
        <v>490</v>
      </c>
      <c r="C30" s="627" t="s">
        <v>502</v>
      </c>
      <c r="D30" s="627" t="s">
        <v>503</v>
      </c>
      <c r="E30" s="429">
        <v>3.60</v>
      </c>
      <c r="F30" s="429">
        <v>-1.50</v>
      </c>
      <c r="G30" s="429">
        <v>1.20</v>
      </c>
      <c r="H30" s="429">
        <v>-2.10</v>
      </c>
      <c r="I30" s="865">
        <v>1.30</v>
      </c>
      <c r="J30" s="429">
        <v>-1.40</v>
      </c>
      <c r="K30" s="328">
        <v>0.90</v>
      </c>
      <c r="L30" s="328">
        <v>0.80</v>
      </c>
    </row>
    <row r="31" spans="1:12" ht="12.75" customHeight="1">
      <c r="A31" s="435" t="s">
        <v>495</v>
      </c>
      <c r="B31" s="435" t="s">
        <v>495</v>
      </c>
      <c r="C31" s="625" t="s">
        <v>504</v>
      </c>
      <c r="D31" s="625" t="s">
        <v>505</v>
      </c>
      <c r="E31" s="439">
        <v>10.30</v>
      </c>
      <c r="F31" s="439">
        <v>6.10</v>
      </c>
      <c r="G31" s="439">
        <v>5.0999999999999996</v>
      </c>
      <c r="H31" s="439">
        <v>1</v>
      </c>
      <c r="I31" s="864">
        <v>-1.20</v>
      </c>
      <c r="J31" s="439">
        <v>-1.1000000000000001</v>
      </c>
      <c r="K31" s="337">
        <v>-1.30</v>
      </c>
      <c r="L31" s="337">
        <v>1.60</v>
      </c>
    </row>
    <row r="32" spans="1:12" ht="12.75" customHeight="1">
      <c r="A32" s="435" t="s">
        <v>491</v>
      </c>
      <c r="B32" s="435" t="s">
        <v>492</v>
      </c>
      <c r="C32" s="627" t="s">
        <v>502</v>
      </c>
      <c r="D32" s="627" t="s">
        <v>503</v>
      </c>
      <c r="E32" s="429">
        <v>0.30</v>
      </c>
      <c r="F32" s="429">
        <v>0.10</v>
      </c>
      <c r="G32" s="429">
        <v>0.30</v>
      </c>
      <c r="H32" s="429">
        <v>0.20</v>
      </c>
      <c r="I32" s="865">
        <v>0.20</v>
      </c>
      <c r="J32" s="429">
        <v>0.50</v>
      </c>
      <c r="K32" s="328">
        <v>0.50</v>
      </c>
      <c r="L32" s="328">
        <v>0.50</v>
      </c>
    </row>
    <row r="33" spans="1:12" ht="12.75" customHeight="1">
      <c r="A33" s="435" t="s">
        <v>495</v>
      </c>
      <c r="B33" s="435" t="s">
        <v>495</v>
      </c>
      <c r="C33" s="625" t="s">
        <v>504</v>
      </c>
      <c r="D33" s="625" t="s">
        <v>505</v>
      </c>
      <c r="E33" s="439">
        <v>3.20</v>
      </c>
      <c r="F33" s="439">
        <v>1.60</v>
      </c>
      <c r="G33" s="439">
        <v>1.30</v>
      </c>
      <c r="H33" s="439">
        <v>1</v>
      </c>
      <c r="I33" s="864">
        <v>0.90</v>
      </c>
      <c r="J33" s="439">
        <v>1.20</v>
      </c>
      <c r="K33" s="337">
        <v>0.50</v>
      </c>
      <c r="L33" s="337">
        <v>0.90</v>
      </c>
    </row>
    <row r="34" spans="1:12" ht="12.75" customHeight="1">
      <c r="A34" s="433" t="s">
        <v>493</v>
      </c>
      <c r="B34" s="433" t="s">
        <v>494</v>
      </c>
      <c r="C34" s="623" t="s">
        <v>502</v>
      </c>
      <c r="D34" s="623" t="s">
        <v>503</v>
      </c>
      <c r="E34" s="434">
        <v>0.60</v>
      </c>
      <c r="F34" s="434">
        <v>0.20</v>
      </c>
      <c r="G34" s="434">
        <v>-0.20</v>
      </c>
      <c r="H34" s="434">
        <v>-0.40</v>
      </c>
      <c r="I34" s="860">
        <v>0.10</v>
      </c>
      <c r="J34" s="434">
        <v>0</v>
      </c>
      <c r="K34" s="434">
        <v>-0.30</v>
      </c>
      <c r="L34" s="333">
        <v>0.40</v>
      </c>
    </row>
    <row r="35" spans="1:12" ht="12.75" customHeight="1" thickBot="1">
      <c r="A35" s="440" t="s">
        <v>495</v>
      </c>
      <c r="B35" s="440" t="s">
        <v>495</v>
      </c>
      <c r="C35" s="697" t="s">
        <v>504</v>
      </c>
      <c r="D35" s="697" t="s">
        <v>505</v>
      </c>
      <c r="E35" s="441">
        <v>4.70</v>
      </c>
      <c r="F35" s="441">
        <v>3.40</v>
      </c>
      <c r="G35" s="441">
        <v>1.40</v>
      </c>
      <c r="H35" s="441">
        <v>0.10</v>
      </c>
      <c r="I35" s="866">
        <v>-0.40</v>
      </c>
      <c r="J35" s="441">
        <v>-0.60</v>
      </c>
      <c r="K35" s="441">
        <v>-0.60</v>
      </c>
      <c r="L35" s="338">
        <v>0.20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3" t="s">
        <v>168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208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994</v>
      </c>
      <c r="B19" s="8">
        <v>63.10</v>
      </c>
      <c r="C19" s="8">
        <v>69.040000000000006</v>
      </c>
      <c r="D19" s="8">
        <v>61.95</v>
      </c>
      <c r="E19" s="8">
        <v>63.27</v>
      </c>
      <c r="F19" s="8">
        <v>50.27</v>
      </c>
      <c r="G19" s="8">
        <v>29.70</v>
      </c>
      <c r="H19" s="8">
        <v>42.91</v>
      </c>
      <c r="I19" s="8">
        <v>44.32</v>
      </c>
      <c r="J19" s="8">
        <v>61.04</v>
      </c>
      <c r="K19" s="8">
        <v>68.98</v>
      </c>
      <c r="L19" s="8">
        <v>73.510000000000005</v>
      </c>
      <c r="M19" s="8">
        <v>79.61</v>
      </c>
      <c r="N19" s="8">
        <v>100.87</v>
      </c>
      <c r="O19" s="8">
        <v>113.84</v>
      </c>
      <c r="P19" s="8">
        <v>100.71</v>
      </c>
      <c r="Q19" s="8">
        <v>88.72</v>
      </c>
      <c r="R19" s="8">
        <v>81.069999999999993</v>
      </c>
      <c r="S19" s="8">
        <v>77.989999999999995</v>
      </c>
      <c r="T19" s="8">
        <v>86.65</v>
      </c>
      <c r="U19" s="8">
        <v>87.67</v>
      </c>
      <c r="V19" s="8">
        <v>86.44</v>
      </c>
      <c r="W19" s="8">
        <v>84.23</v>
      </c>
      <c r="X19" s="8">
        <v>82.61</v>
      </c>
      <c r="Y19" s="8">
        <v>81.260000000000005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167</v>
      </c>
      <c r="H1" s="2" t="s">
        <v>31</v>
      </c>
    </row>
    <row r="2" ht="13.5" customHeight="1">
      <c r="A2" s="175" t="s">
        <v>166</v>
      </c>
    </row>
    <row r="3" ht="13.5" customHeight="1">
      <c r="A3" s="175" t="s">
        <v>209</v>
      </c>
    </row>
    <row r="18" spans="2:33" ht="13.5" customHeight="1">
      <c r="B18" s="185" t="s">
        <v>945</v>
      </c>
      <c r="C18" s="185" t="s">
        <v>946</v>
      </c>
      <c r="D18" s="185" t="s">
        <v>947</v>
      </c>
      <c r="E18" s="185" t="s">
        <v>948</v>
      </c>
      <c r="F18" s="185" t="s">
        <v>949</v>
      </c>
      <c r="G18" s="185" t="s">
        <v>946</v>
      </c>
      <c r="H18" s="185" t="s">
        <v>947</v>
      </c>
      <c r="I18" s="185" t="s">
        <v>948</v>
      </c>
      <c r="J18" s="185" t="s">
        <v>950</v>
      </c>
      <c r="K18" s="185" t="s">
        <v>946</v>
      </c>
      <c r="L18" s="185" t="s">
        <v>947</v>
      </c>
      <c r="M18" s="185" t="s">
        <v>948</v>
      </c>
      <c r="N18" s="185" t="s">
        <v>951</v>
      </c>
      <c r="O18" s="185" t="s">
        <v>946</v>
      </c>
      <c r="P18" s="185" t="s">
        <v>947</v>
      </c>
      <c r="Q18" s="185" t="s">
        <v>948</v>
      </c>
      <c r="R18" s="185" t="s">
        <v>952</v>
      </c>
      <c r="S18" s="185" t="s">
        <v>946</v>
      </c>
      <c r="T18" s="185" t="s">
        <v>947</v>
      </c>
      <c r="U18" s="185" t="s">
        <v>948</v>
      </c>
      <c r="V18" s="185" t="s">
        <v>953</v>
      </c>
      <c r="W18" s="185" t="s">
        <v>946</v>
      </c>
      <c r="X18" s="185" t="s">
        <v>947</v>
      </c>
      <c r="Y18" s="185" t="s">
        <v>948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995</v>
      </c>
      <c r="B19" s="186">
        <v>3.29</v>
      </c>
      <c r="C19" s="186">
        <v>-1.57</v>
      </c>
      <c r="D19" s="186">
        <v>-13.60</v>
      </c>
      <c r="E19" s="186">
        <v>-6.17</v>
      </c>
      <c r="F19" s="186">
        <v>-18.09</v>
      </c>
      <c r="G19" s="186">
        <v>-53.76</v>
      </c>
      <c r="H19" s="186">
        <v>-32.28</v>
      </c>
      <c r="I19" s="186">
        <v>-32.21</v>
      </c>
      <c r="J19" s="186">
        <v>13.01</v>
      </c>
      <c r="K19" s="186">
        <v>101.02</v>
      </c>
      <c r="L19" s="186">
        <v>63.68</v>
      </c>
      <c r="M19" s="186">
        <v>78.27</v>
      </c>
      <c r="N19" s="186">
        <v>67.900000000000006</v>
      </c>
      <c r="O19" s="186">
        <v>79.709999999999994</v>
      </c>
      <c r="P19" s="186">
        <v>54.56</v>
      </c>
      <c r="Q19" s="186">
        <v>20.13</v>
      </c>
      <c r="R19" s="186">
        <v>-18.97</v>
      </c>
      <c r="S19" s="186">
        <v>-35.880000000000003</v>
      </c>
      <c r="T19" s="186">
        <v>-21.82</v>
      </c>
      <c r="U19" s="186">
        <v>-4.1900000000000004</v>
      </c>
      <c r="V19" s="186">
        <v>10.68</v>
      </c>
      <c r="W19" s="186">
        <v>13.85</v>
      </c>
      <c r="X19" s="186">
        <v>-2.4700000000000002</v>
      </c>
      <c r="Y19" s="186">
        <v>-10.01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996</v>
      </c>
      <c r="B20" s="186">
        <v>-5.89</v>
      </c>
      <c r="C20" s="186">
        <v>-7.60</v>
      </c>
      <c r="D20" s="186">
        <v>-17.89</v>
      </c>
      <c r="E20" s="186">
        <v>-8.06</v>
      </c>
      <c r="F20" s="186">
        <v>-20.62</v>
      </c>
      <c r="G20" s="186">
        <v>-59.11</v>
      </c>
      <c r="H20" s="186">
        <v>-30.39</v>
      </c>
      <c r="I20" s="186">
        <v>-29.47</v>
      </c>
      <c r="J20" s="186">
        <v>20.68</v>
      </c>
      <c r="K20" s="186">
        <v>123.36</v>
      </c>
      <c r="L20" s="186">
        <v>69.72</v>
      </c>
      <c r="M20" s="186">
        <v>79.319999999999993</v>
      </c>
      <c r="N20" s="186">
        <v>65.78</v>
      </c>
      <c r="O20" s="186">
        <v>67.930000000000007</v>
      </c>
      <c r="P20" s="186">
        <v>39.369999999999997</v>
      </c>
      <c r="Q20" s="186">
        <v>11.89</v>
      </c>
      <c r="R20" s="186">
        <v>-19.71</v>
      </c>
      <c r="S20" s="186">
        <v>-30.48</v>
      </c>
      <c r="T20" s="186">
        <v>-13.32</v>
      </c>
      <c r="U20" s="186">
        <v>-1.17</v>
      </c>
      <c r="V20" s="186">
        <v>6.75</v>
      </c>
      <c r="W20" s="186">
        <v>8.2200000000000006</v>
      </c>
      <c r="X20" s="186">
        <v>-4.71</v>
      </c>
      <c r="Y20" s="186">
        <v>-7.20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997</v>
      </c>
      <c r="B21" s="186">
        <v>9.17</v>
      </c>
      <c r="C21" s="186">
        <v>6.02</v>
      </c>
      <c r="D21" s="186">
        <v>4.29</v>
      </c>
      <c r="E21" s="186">
        <v>1.90</v>
      </c>
      <c r="F21" s="186">
        <v>2.5299999999999998</v>
      </c>
      <c r="G21" s="186">
        <v>5.35</v>
      </c>
      <c r="H21" s="186">
        <v>-1.89</v>
      </c>
      <c r="I21" s="186">
        <v>-2.75</v>
      </c>
      <c r="J21" s="186">
        <v>-7.67</v>
      </c>
      <c r="K21" s="186">
        <v>-22.34</v>
      </c>
      <c r="L21" s="186">
        <v>-6.04</v>
      </c>
      <c r="M21" s="186">
        <v>-1.06</v>
      </c>
      <c r="N21" s="186">
        <v>2.13</v>
      </c>
      <c r="O21" s="186">
        <v>11.79</v>
      </c>
      <c r="P21" s="186">
        <v>15.19</v>
      </c>
      <c r="Q21" s="186">
        <v>8.24</v>
      </c>
      <c r="R21" s="186">
        <v>0.74</v>
      </c>
      <c r="S21" s="186">
        <v>-5.40</v>
      </c>
      <c r="T21" s="186">
        <v>-8.50</v>
      </c>
      <c r="U21" s="186">
        <v>-3.02</v>
      </c>
      <c r="V21" s="186">
        <v>3.94</v>
      </c>
      <c r="W21" s="186">
        <v>5.63</v>
      </c>
      <c r="X21" s="186">
        <v>2.2400000000000002</v>
      </c>
      <c r="Y21" s="186">
        <v>-2.81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161</v>
      </c>
      <c r="B3" s="21" t="s">
        <v>162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210</v>
      </c>
      <c r="B5" s="72" t="s">
        <v>211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29"/>
      <c r="B8" s="329"/>
      <c r="C8" s="339"/>
      <c r="D8" s="339"/>
      <c r="E8" s="426" t="s">
        <v>453</v>
      </c>
      <c r="F8" s="426" t="s">
        <v>454</v>
      </c>
      <c r="G8" s="426" t="s">
        <v>455</v>
      </c>
      <c r="H8" s="426" t="s">
        <v>456</v>
      </c>
      <c r="I8" s="426" t="s">
        <v>457</v>
      </c>
      <c r="J8" s="426" t="s">
        <v>458</v>
      </c>
      <c r="K8" s="426" t="s">
        <v>459</v>
      </c>
      <c r="L8" s="426" t="s">
        <v>460</v>
      </c>
      <c r="M8" s="324" t="s">
        <v>461</v>
      </c>
      <c r="N8" s="324" t="s">
        <v>462</v>
      </c>
    </row>
    <row r="9" spans="1:14" ht="12.75" customHeight="1">
      <c r="A9" s="340"/>
      <c r="B9" s="340"/>
      <c r="C9" s="341"/>
      <c r="D9" s="341"/>
      <c r="E9" s="427"/>
      <c r="F9" s="427"/>
      <c r="G9" s="427"/>
      <c r="H9" s="427"/>
      <c r="I9" s="427"/>
      <c r="J9" s="427"/>
      <c r="K9" s="427"/>
      <c r="L9" s="427"/>
      <c r="M9" s="326" t="s">
        <v>463</v>
      </c>
      <c r="N9" s="326" t="s">
        <v>463</v>
      </c>
    </row>
    <row r="10" spans="1:14" ht="12.75" customHeight="1" hidden="1">
      <c r="A10" s="340"/>
      <c r="B10" s="340"/>
      <c r="C10" s="341"/>
      <c r="D10" s="341"/>
      <c r="E10" s="427"/>
      <c r="F10" s="427"/>
      <c r="G10" s="427"/>
      <c r="H10" s="427"/>
      <c r="I10" s="427"/>
      <c r="J10" s="427"/>
      <c r="K10" s="427"/>
      <c r="L10" s="427"/>
      <c r="M10" s="326" t="s">
        <v>464</v>
      </c>
      <c r="N10" s="326" t="s">
        <v>464</v>
      </c>
    </row>
    <row r="11" spans="1:14" ht="12.75" customHeight="1">
      <c r="A11" s="718" t="s">
        <v>370</v>
      </c>
      <c r="B11" s="433" t="s">
        <v>371</v>
      </c>
      <c r="C11" s="623" t="s">
        <v>0</v>
      </c>
      <c r="D11" s="623" t="s">
        <v>1</v>
      </c>
      <c r="E11" s="442">
        <v>52.40</v>
      </c>
      <c r="F11" s="442">
        <v>43.60</v>
      </c>
      <c r="G11" s="442">
        <v>54.20</v>
      </c>
      <c r="H11" s="442">
        <v>71.30</v>
      </c>
      <c r="I11" s="442">
        <v>64.30</v>
      </c>
      <c r="J11" s="442">
        <v>41.80</v>
      </c>
      <c r="K11" s="442">
        <v>70.80</v>
      </c>
      <c r="L11" s="442">
        <v>101</v>
      </c>
      <c r="M11" s="443">
        <v>83</v>
      </c>
      <c r="N11" s="443">
        <v>84</v>
      </c>
    </row>
    <row r="12" spans="1:14" ht="12.75" customHeight="1">
      <c r="A12" s="444" t="s">
        <v>495</v>
      </c>
      <c r="B12" s="444" t="s">
        <v>495</v>
      </c>
      <c r="C12" s="511" t="s">
        <v>350</v>
      </c>
      <c r="D12" s="625" t="s">
        <v>351</v>
      </c>
      <c r="E12" s="445">
        <v>-47.10</v>
      </c>
      <c r="F12" s="445">
        <v>-16.90</v>
      </c>
      <c r="G12" s="445">
        <v>24.30</v>
      </c>
      <c r="H12" s="445">
        <v>31.70</v>
      </c>
      <c r="I12" s="445">
        <v>-9.8000000000000007</v>
      </c>
      <c r="J12" s="445">
        <v>-35</v>
      </c>
      <c r="K12" s="445">
        <v>69.30</v>
      </c>
      <c r="L12" s="445">
        <v>42.70</v>
      </c>
      <c r="M12" s="355">
        <v>-17.50</v>
      </c>
      <c r="N12" s="355">
        <v>0.40</v>
      </c>
    </row>
    <row r="13" spans="1:14" ht="12.75" customHeight="1">
      <c r="A13" s="435" t="s">
        <v>507</v>
      </c>
      <c r="B13" s="435" t="s">
        <v>508</v>
      </c>
      <c r="C13" s="508" t="s">
        <v>509</v>
      </c>
      <c r="D13" s="508" t="s">
        <v>509</v>
      </c>
      <c r="E13" s="446">
        <v>84.90</v>
      </c>
      <c r="F13" s="446">
        <v>70.099999999999994</v>
      </c>
      <c r="G13" s="446">
        <v>83.10</v>
      </c>
      <c r="H13" s="446">
        <v>102.10</v>
      </c>
      <c r="I13" s="446">
        <v>97.10</v>
      </c>
      <c r="J13" s="446">
        <v>63.60</v>
      </c>
      <c r="K13" s="446">
        <v>101.10</v>
      </c>
      <c r="L13" s="446">
        <v>155.30000000000001</v>
      </c>
      <c r="M13" s="447">
        <v>123</v>
      </c>
      <c r="N13" s="447">
        <v>125</v>
      </c>
    </row>
    <row r="14" spans="1:14" ht="12.75" customHeight="1">
      <c r="A14" s="444" t="s">
        <v>495</v>
      </c>
      <c r="B14" s="444" t="s">
        <v>495</v>
      </c>
      <c r="C14" s="511" t="s">
        <v>350</v>
      </c>
      <c r="D14" s="625" t="s">
        <v>351</v>
      </c>
      <c r="E14" s="448">
        <v>-36.90</v>
      </c>
      <c r="F14" s="448">
        <v>-17.40</v>
      </c>
      <c r="G14" s="448">
        <v>18.50</v>
      </c>
      <c r="H14" s="448">
        <v>22.90</v>
      </c>
      <c r="I14" s="448">
        <v>-4.9000000000000004</v>
      </c>
      <c r="J14" s="448">
        <v>-34.60</v>
      </c>
      <c r="K14" s="448">
        <v>59.10</v>
      </c>
      <c r="L14" s="448">
        <v>53.50</v>
      </c>
      <c r="M14" s="449">
        <v>-21.10</v>
      </c>
      <c r="N14" s="449">
        <v>2.40</v>
      </c>
    </row>
    <row r="15" spans="1:14" ht="12.75" customHeight="1">
      <c r="A15" s="433" t="s">
        <v>510</v>
      </c>
      <c r="B15" s="433" t="s">
        <v>511</v>
      </c>
      <c r="C15" s="623" t="s">
        <v>512</v>
      </c>
      <c r="D15" s="623" t="s">
        <v>512</v>
      </c>
      <c r="E15" s="442">
        <v>6.80</v>
      </c>
      <c r="F15" s="442">
        <v>4.5999999999999996</v>
      </c>
      <c r="G15" s="442">
        <v>5.70</v>
      </c>
      <c r="H15" s="442">
        <v>7.70</v>
      </c>
      <c r="I15" s="442">
        <v>4.80</v>
      </c>
      <c r="J15" s="442">
        <v>3.20</v>
      </c>
      <c r="K15" s="442">
        <v>16.10</v>
      </c>
      <c r="L15" s="442">
        <v>40.299999999999997</v>
      </c>
      <c r="M15" s="443" t="s">
        <v>513</v>
      </c>
      <c r="N15" s="443" t="s">
        <v>513</v>
      </c>
    </row>
    <row r="16" spans="1:14" ht="12.75" customHeight="1">
      <c r="A16" s="444" t="s">
        <v>495</v>
      </c>
      <c r="B16" s="444" t="s">
        <v>495</v>
      </c>
      <c r="C16" s="511" t="s">
        <v>350</v>
      </c>
      <c r="D16" s="625" t="s">
        <v>351</v>
      </c>
      <c r="E16" s="448">
        <v>-32.10</v>
      </c>
      <c r="F16" s="448">
        <v>-33.10</v>
      </c>
      <c r="G16" s="448">
        <v>25.30</v>
      </c>
      <c r="H16" s="448">
        <v>34.40</v>
      </c>
      <c r="I16" s="448">
        <v>-37.50</v>
      </c>
      <c r="J16" s="448">
        <v>-32.50</v>
      </c>
      <c r="K16" s="448">
        <v>397.10</v>
      </c>
      <c r="L16" s="448">
        <v>150.30000000000001</v>
      </c>
      <c r="M16" s="450" t="s">
        <v>513</v>
      </c>
      <c r="N16" s="450" t="s">
        <v>513</v>
      </c>
    </row>
    <row r="17" spans="1:14" ht="12.75" customHeight="1">
      <c r="A17" s="435" t="s">
        <v>507</v>
      </c>
      <c r="B17" s="435" t="s">
        <v>514</v>
      </c>
      <c r="C17" s="508" t="s">
        <v>509</v>
      </c>
      <c r="D17" s="508" t="s">
        <v>509</v>
      </c>
      <c r="E17" s="451">
        <v>106.20</v>
      </c>
      <c r="F17" s="451">
        <v>70.70</v>
      </c>
      <c r="G17" s="451">
        <v>84.20</v>
      </c>
      <c r="H17" s="451">
        <v>106</v>
      </c>
      <c r="I17" s="451">
        <v>69.599999999999994</v>
      </c>
      <c r="J17" s="451">
        <v>47.10</v>
      </c>
      <c r="K17" s="451">
        <v>222.90</v>
      </c>
      <c r="L17" s="451">
        <v>601.40</v>
      </c>
      <c r="M17" s="356" t="s">
        <v>513</v>
      </c>
      <c r="N17" s="356" t="s">
        <v>513</v>
      </c>
    </row>
    <row r="18" spans="1:14" ht="12.75" customHeight="1" thickBot="1">
      <c r="A18" s="452" t="s">
        <v>495</v>
      </c>
      <c r="B18" s="452" t="s">
        <v>495</v>
      </c>
      <c r="C18" s="699" t="s">
        <v>350</v>
      </c>
      <c r="D18" s="697" t="s">
        <v>351</v>
      </c>
      <c r="E18" s="453">
        <v>-19.40</v>
      </c>
      <c r="F18" s="453">
        <v>-33.40</v>
      </c>
      <c r="G18" s="453">
        <v>19.20</v>
      </c>
      <c r="H18" s="453">
        <v>25.80</v>
      </c>
      <c r="I18" s="453">
        <v>-34.299999999999997</v>
      </c>
      <c r="J18" s="453">
        <v>-32.40</v>
      </c>
      <c r="K18" s="453">
        <v>373.70</v>
      </c>
      <c r="L18" s="453">
        <v>169.70</v>
      </c>
      <c r="M18" s="366" t="s">
        <v>513</v>
      </c>
      <c r="N18" s="366" t="s">
        <v>513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163</v>
      </c>
      <c r="B3" s="21" t="s">
        <v>164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210</v>
      </c>
      <c r="B5" s="72" t="s">
        <v>211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29"/>
      <c r="B8" s="342"/>
      <c r="C8" s="323"/>
      <c r="D8" s="323"/>
      <c r="E8" s="797">
        <v>2022</v>
      </c>
      <c r="F8" s="270"/>
      <c r="G8" s="270"/>
      <c r="H8" s="234"/>
      <c r="I8" s="270">
        <v>2023</v>
      </c>
      <c r="J8" s="270"/>
      <c r="K8" s="270"/>
      <c r="L8" s="343"/>
    </row>
    <row r="9" spans="1:12" ht="12.75" customHeight="1">
      <c r="A9" s="331"/>
      <c r="B9" s="344"/>
      <c r="C9" s="325"/>
      <c r="D9" s="325"/>
      <c r="E9" s="798" t="s">
        <v>496</v>
      </c>
      <c r="F9" s="272" t="s">
        <v>497</v>
      </c>
      <c r="G9" s="272" t="s">
        <v>498</v>
      </c>
      <c r="H9" s="242" t="s">
        <v>499</v>
      </c>
      <c r="I9" s="272" t="s">
        <v>496</v>
      </c>
      <c r="J9" s="272" t="s">
        <v>497</v>
      </c>
      <c r="K9" s="272" t="s">
        <v>498</v>
      </c>
      <c r="L9" s="345" t="s">
        <v>499</v>
      </c>
    </row>
    <row r="10" spans="1:12" ht="12.75" customHeight="1">
      <c r="A10" s="331"/>
      <c r="B10" s="344"/>
      <c r="C10" s="325"/>
      <c r="D10" s="325"/>
      <c r="E10" s="279"/>
      <c r="F10" s="279"/>
      <c r="G10" s="279"/>
      <c r="H10" s="243"/>
      <c r="I10" s="279"/>
      <c r="J10" s="279"/>
      <c r="K10" s="279"/>
      <c r="L10" s="321" t="s">
        <v>463</v>
      </c>
    </row>
    <row r="11" spans="1:12" ht="12.75" customHeight="1" hidden="1">
      <c r="A11" s="331"/>
      <c r="B11" s="344"/>
      <c r="C11" s="325"/>
      <c r="D11" s="325"/>
      <c r="E11" s="279"/>
      <c r="F11" s="279"/>
      <c r="G11" s="279"/>
      <c r="H11" s="243"/>
      <c r="I11" s="279"/>
      <c r="J11" s="279"/>
      <c r="K11" s="279"/>
      <c r="L11" s="321" t="s">
        <v>464</v>
      </c>
    </row>
    <row r="12" spans="1:12" ht="12.75" customHeight="1">
      <c r="A12" s="718" t="s">
        <v>370</v>
      </c>
      <c r="B12" s="454" t="s">
        <v>371</v>
      </c>
      <c r="C12" s="623" t="s">
        <v>0</v>
      </c>
      <c r="D12" s="623" t="s">
        <v>1</v>
      </c>
      <c r="E12" s="434">
        <v>100.90</v>
      </c>
      <c r="F12" s="434">
        <v>113.80</v>
      </c>
      <c r="G12" s="434">
        <v>100.70</v>
      </c>
      <c r="H12" s="624">
        <v>88.70</v>
      </c>
      <c r="I12" s="434">
        <v>81.099999999999994</v>
      </c>
      <c r="J12" s="434">
        <v>78</v>
      </c>
      <c r="K12" s="434">
        <v>86.60</v>
      </c>
      <c r="L12" s="455">
        <v>88</v>
      </c>
    </row>
    <row r="13" spans="1:12" ht="12.75" customHeight="1">
      <c r="A13" s="444" t="s">
        <v>495</v>
      </c>
      <c r="B13" s="456" t="s">
        <v>495</v>
      </c>
      <c r="C13" s="511" t="s">
        <v>350</v>
      </c>
      <c r="D13" s="625" t="s">
        <v>351</v>
      </c>
      <c r="E13" s="436">
        <v>65.30</v>
      </c>
      <c r="F13" s="436">
        <v>65</v>
      </c>
      <c r="G13" s="436">
        <v>37</v>
      </c>
      <c r="H13" s="626">
        <v>11.40</v>
      </c>
      <c r="I13" s="436">
        <v>-19.60</v>
      </c>
      <c r="J13" s="436">
        <v>-31.50</v>
      </c>
      <c r="K13" s="436">
        <v>-14</v>
      </c>
      <c r="L13" s="334">
        <v>-1.20</v>
      </c>
    </row>
    <row r="14" spans="1:12" ht="12.75" customHeight="1">
      <c r="A14" s="435" t="s">
        <v>507</v>
      </c>
      <c r="B14" s="457" t="s">
        <v>508</v>
      </c>
      <c r="C14" s="508" t="s">
        <v>509</v>
      </c>
      <c r="D14" s="508" t="s">
        <v>509</v>
      </c>
      <c r="E14" s="437">
        <v>146</v>
      </c>
      <c r="F14" s="437">
        <v>173.60</v>
      </c>
      <c r="G14" s="437">
        <v>161.80000000000001</v>
      </c>
      <c r="H14" s="628">
        <v>139.80000000000001</v>
      </c>
      <c r="I14" s="437">
        <v>118.30</v>
      </c>
      <c r="J14" s="437">
        <v>111.30</v>
      </c>
      <c r="K14" s="437">
        <v>126.50</v>
      </c>
      <c r="L14" s="458">
        <v>134</v>
      </c>
    </row>
    <row r="15" spans="1:12" ht="12.75" customHeight="1">
      <c r="A15" s="444" t="s">
        <v>495</v>
      </c>
      <c r="B15" s="456" t="s">
        <v>495</v>
      </c>
      <c r="C15" s="511" t="s">
        <v>350</v>
      </c>
      <c r="D15" s="625" t="s">
        <v>351</v>
      </c>
      <c r="E15" s="438">
        <v>67.900000000000006</v>
      </c>
      <c r="F15" s="438">
        <v>79.70</v>
      </c>
      <c r="G15" s="438">
        <v>54.60</v>
      </c>
      <c r="H15" s="816">
        <v>20.10</v>
      </c>
      <c r="I15" s="438">
        <v>-19</v>
      </c>
      <c r="J15" s="438">
        <v>-35.90</v>
      </c>
      <c r="K15" s="438">
        <v>-21.80</v>
      </c>
      <c r="L15" s="336">
        <v>-4.20</v>
      </c>
    </row>
    <row r="16" spans="1:12" ht="12.75" customHeight="1">
      <c r="A16" s="433" t="s">
        <v>510</v>
      </c>
      <c r="B16" s="433" t="s">
        <v>511</v>
      </c>
      <c r="C16" s="623" t="s">
        <v>512</v>
      </c>
      <c r="D16" s="623" t="s">
        <v>512</v>
      </c>
      <c r="E16" s="434">
        <v>32.60</v>
      </c>
      <c r="F16" s="434">
        <v>31.60</v>
      </c>
      <c r="G16" s="434">
        <v>60.20</v>
      </c>
      <c r="H16" s="624">
        <v>36.90</v>
      </c>
      <c r="I16" s="867">
        <v>16.80</v>
      </c>
      <c r="J16" s="434">
        <v>11.30</v>
      </c>
      <c r="K16" s="434">
        <v>10.80</v>
      </c>
      <c r="L16" s="333" t="s">
        <v>513</v>
      </c>
    </row>
    <row r="17" spans="1:12" ht="12.75" customHeight="1">
      <c r="A17" s="459" t="s">
        <v>495</v>
      </c>
      <c r="B17" s="459" t="s">
        <v>495</v>
      </c>
      <c r="C17" s="511" t="s">
        <v>350</v>
      </c>
      <c r="D17" s="625" t="s">
        <v>351</v>
      </c>
      <c r="E17" s="436">
        <v>400.60</v>
      </c>
      <c r="F17" s="436">
        <v>260.20</v>
      </c>
      <c r="G17" s="436">
        <v>255.40</v>
      </c>
      <c r="H17" s="626">
        <v>14.60</v>
      </c>
      <c r="I17" s="868">
        <v>-48.40</v>
      </c>
      <c r="J17" s="436">
        <v>-64.20</v>
      </c>
      <c r="K17" s="436">
        <v>-82.10</v>
      </c>
      <c r="L17" s="334" t="s">
        <v>513</v>
      </c>
    </row>
    <row r="18" spans="1:12" ht="12.75" customHeight="1">
      <c r="A18" s="435" t="s">
        <v>507</v>
      </c>
      <c r="B18" s="457" t="s">
        <v>514</v>
      </c>
      <c r="C18" s="508" t="s">
        <v>509</v>
      </c>
      <c r="D18" s="508" t="s">
        <v>509</v>
      </c>
      <c r="E18" s="437">
        <v>454</v>
      </c>
      <c r="F18" s="437">
        <v>463.70</v>
      </c>
      <c r="G18" s="437">
        <v>928.90</v>
      </c>
      <c r="H18" s="628">
        <v>559</v>
      </c>
      <c r="I18" s="869">
        <v>236.30</v>
      </c>
      <c r="J18" s="437">
        <v>155.30000000000001</v>
      </c>
      <c r="K18" s="437">
        <v>151</v>
      </c>
      <c r="L18" s="335" t="s">
        <v>513</v>
      </c>
    </row>
    <row r="19" spans="1:12" ht="12.75" customHeight="1" thickBot="1">
      <c r="A19" s="452" t="s">
        <v>495</v>
      </c>
      <c r="B19" s="452" t="s">
        <v>495</v>
      </c>
      <c r="C19" s="699" t="s">
        <v>350</v>
      </c>
      <c r="D19" s="697" t="s">
        <v>351</v>
      </c>
      <c r="E19" s="441">
        <v>408.60</v>
      </c>
      <c r="F19" s="441">
        <v>292.20</v>
      </c>
      <c r="G19" s="441">
        <v>301</v>
      </c>
      <c r="H19" s="698">
        <v>23.50</v>
      </c>
      <c r="I19" s="870">
        <v>-48</v>
      </c>
      <c r="J19" s="441">
        <v>-66.50</v>
      </c>
      <c r="K19" s="441">
        <v>-83.70</v>
      </c>
      <c r="L19" s="338" t="s">
        <v>513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903</v>
      </c>
      <c r="H1" s="2" t="s">
        <v>31</v>
      </c>
    </row>
    <row r="2" ht="13.5" customHeight="1">
      <c r="A2" s="175" t="s">
        <v>170</v>
      </c>
    </row>
    <row r="3" ht="13.5" customHeight="1">
      <c r="A3" s="175" t="s">
        <v>171</v>
      </c>
    </row>
    <row r="18" spans="2:21" ht="13.5" customHeight="1">
      <c r="B18" s="185" t="s">
        <v>943</v>
      </c>
      <c r="C18" s="185" t="s">
        <v>453</v>
      </c>
      <c r="D18" s="185" t="s">
        <v>454</v>
      </c>
      <c r="E18" s="185" t="s">
        <v>455</v>
      </c>
      <c r="F18" s="185" t="s">
        <v>456</v>
      </c>
      <c r="G18" s="185" t="s">
        <v>457</v>
      </c>
      <c r="H18" s="185" t="s">
        <v>458</v>
      </c>
      <c r="I18" s="185" t="s">
        <v>459</v>
      </c>
      <c r="J18" s="185" t="s">
        <v>460</v>
      </c>
      <c r="K18" s="185" t="s">
        <v>461</v>
      </c>
      <c r="L18" s="185" t="s">
        <v>462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666</v>
      </c>
      <c r="B19" s="186">
        <v>0.90</v>
      </c>
      <c r="C19" s="186">
        <v>2.21</v>
      </c>
      <c r="D19" s="186">
        <v>2.2599999999999998</v>
      </c>
      <c r="E19" s="186">
        <v>2.2599999999999998</v>
      </c>
      <c r="F19" s="186">
        <v>2.40</v>
      </c>
      <c r="G19" s="186">
        <v>1.77</v>
      </c>
      <c r="H19" s="186">
        <v>-2.57</v>
      </c>
      <c r="I19" s="186">
        <v>2.16</v>
      </c>
      <c r="J19" s="186">
        <v>-0.20</v>
      </c>
      <c r="K19" s="186">
        <v>-0.79</v>
      </c>
      <c r="L19" s="186">
        <v>2.10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653</v>
      </c>
      <c r="B20" s="186">
        <v>1.79</v>
      </c>
      <c r="C20" s="186">
        <v>3.41</v>
      </c>
      <c r="D20" s="186">
        <v>-1.1100000000000001</v>
      </c>
      <c r="E20" s="186">
        <v>1.68</v>
      </c>
      <c r="F20" s="186">
        <v>2.0299999999999998</v>
      </c>
      <c r="G20" s="186">
        <v>1.22</v>
      </c>
      <c r="H20" s="186">
        <v>-2.56</v>
      </c>
      <c r="I20" s="186">
        <v>4.99</v>
      </c>
      <c r="J20" s="186">
        <v>1.69</v>
      </c>
      <c r="K20" s="186">
        <v>-1.25</v>
      </c>
      <c r="L20" s="186">
        <v>-1.51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688</v>
      </c>
      <c r="B21" s="186">
        <v>2.2599999999999998</v>
      </c>
      <c r="C21" s="186">
        <v>5.39</v>
      </c>
      <c r="D21" s="186">
        <v>2.54</v>
      </c>
      <c r="E21" s="186">
        <v>5.17</v>
      </c>
      <c r="F21" s="186">
        <v>3.22</v>
      </c>
      <c r="G21" s="186">
        <v>3.03</v>
      </c>
      <c r="H21" s="186">
        <v>-5.50</v>
      </c>
      <c r="I21" s="186">
        <v>3.55</v>
      </c>
      <c r="J21" s="186">
        <v>2.35</v>
      </c>
      <c r="K21" s="186">
        <v>-0.50</v>
      </c>
      <c r="L21" s="186">
        <v>1.90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944</v>
      </c>
      <c r="B22" s="186">
        <v>-0.42</v>
      </c>
      <c r="C22" s="186">
        <v>-0.23</v>
      </c>
      <c r="D22" s="186">
        <v>1.39</v>
      </c>
      <c r="E22" s="186">
        <v>1.23</v>
      </c>
      <c r="F22" s="186">
        <v>-1.21</v>
      </c>
      <c r="G22" s="186">
        <v>0.04</v>
      </c>
      <c r="H22" s="186">
        <v>-0.37</v>
      </c>
      <c r="I22" s="186">
        <v>-3.60</v>
      </c>
      <c r="J22" s="186">
        <v>0.86</v>
      </c>
      <c r="K22" s="186">
        <v>1.55</v>
      </c>
      <c r="L22" s="186">
        <v>1.31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3" t="s">
        <v>207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171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998</v>
      </c>
      <c r="B19" s="8">
        <v>-2.08</v>
      </c>
      <c r="C19" s="8">
        <v>-0.64</v>
      </c>
      <c r="D19" s="8">
        <v>0.71</v>
      </c>
      <c r="E19" s="8">
        <v>1.50</v>
      </c>
      <c r="F19" s="8">
        <v>0.89</v>
      </c>
      <c r="G19" s="8">
        <v>0.28999999999999998</v>
      </c>
      <c r="H19" s="8">
        <v>-5.77</v>
      </c>
      <c r="I19" s="8">
        <v>-5.08</v>
      </c>
      <c r="J19" s="8">
        <v>-3.21</v>
      </c>
      <c r="K19" s="8">
        <v>-3.58</v>
      </c>
      <c r="L19" s="8">
        <v>-2.19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873</v>
      </c>
      <c r="B20" s="8">
        <v>-0.87</v>
      </c>
      <c r="C20" s="8">
        <v>-0.36</v>
      </c>
      <c r="D20" s="8">
        <v>0.81</v>
      </c>
      <c r="E20" s="8">
        <v>0.77</v>
      </c>
      <c r="F20" s="8">
        <v>-0.03</v>
      </c>
      <c r="G20" s="8">
        <v>-1</v>
      </c>
      <c r="H20" s="8">
        <v>-2.4900000000000002</v>
      </c>
      <c r="I20" s="8">
        <v>-3.32</v>
      </c>
      <c r="J20" s="8">
        <v>-2.71</v>
      </c>
      <c r="K20" s="8">
        <v>-2.52</v>
      </c>
      <c r="L20" s="8">
        <v>-1.96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999</v>
      </c>
      <c r="B21" s="8">
        <v>-0.42</v>
      </c>
      <c r="C21" s="8">
        <v>-0.28000000000000003</v>
      </c>
      <c r="D21" s="8">
        <v>0.06</v>
      </c>
      <c r="E21" s="8">
        <v>0</v>
      </c>
      <c r="F21" s="8">
        <v>-0.08</v>
      </c>
      <c r="G21" s="8">
        <v>0</v>
      </c>
      <c r="H21" s="8">
        <v>-2.27</v>
      </c>
      <c r="I21" s="8">
        <v>-1.56</v>
      </c>
      <c r="J21" s="8">
        <v>-0.87</v>
      </c>
      <c r="K21" s="8">
        <v>-0.82</v>
      </c>
      <c r="L21" s="8">
        <v>0.12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1000</v>
      </c>
      <c r="B22" s="8">
        <v>-0.78</v>
      </c>
      <c r="C22" s="8">
        <v>-0.01</v>
      </c>
      <c r="D22" s="8">
        <v>-0.16</v>
      </c>
      <c r="E22" s="8">
        <v>0.73</v>
      </c>
      <c r="F22" s="8">
        <v>1</v>
      </c>
      <c r="G22" s="8">
        <v>1.29</v>
      </c>
      <c r="H22" s="8">
        <v>-1</v>
      </c>
      <c r="I22" s="8">
        <v>-0.21</v>
      </c>
      <c r="J22" s="8">
        <v>0.37</v>
      </c>
      <c r="K22" s="8">
        <v>-0.24</v>
      </c>
      <c r="L22" s="8">
        <v>-0.35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3" t="s">
        <v>159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171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41.85</v>
      </c>
      <c r="C19" s="8">
        <v>39.700000000000003</v>
      </c>
      <c r="D19" s="8">
        <v>36.58</v>
      </c>
      <c r="E19" s="8">
        <v>34.24</v>
      </c>
      <c r="F19" s="8">
        <v>32.06</v>
      </c>
      <c r="G19" s="8">
        <v>30.05</v>
      </c>
      <c r="H19" s="8">
        <v>37.659999999999997</v>
      </c>
      <c r="I19" s="8">
        <v>42.02</v>
      </c>
      <c r="J19" s="8">
        <v>44.17</v>
      </c>
      <c r="K19" s="8">
        <v>44.73</v>
      </c>
      <c r="L19" s="8">
        <v>45.85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157</v>
      </c>
      <c r="B3" s="21" t="s">
        <v>158</v>
      </c>
      <c r="C3" s="69"/>
      <c r="D3" s="70"/>
      <c r="E3"/>
      <c r="F3"/>
      <c r="G3"/>
      <c r="H3"/>
    </row>
    <row r="4" spans="1:8" ht="12.75" customHeight="1">
      <c r="A4" s="72" t="s">
        <v>171</v>
      </c>
      <c r="B4" s="72" t="s">
        <v>179</v>
      </c>
      <c r="C4" s="69"/>
      <c r="D4" s="70"/>
      <c r="E4" s="71"/>
      <c r="F4" s="71"/>
      <c r="G4" s="71"/>
      <c r="H4" s="71"/>
    </row>
    <row r="5" spans="2:13" ht="12.75" customHeight="1">
      <c r="B5" s="65"/>
      <c r="C5" s="70"/>
      <c r="D5" s="70"/>
      <c r="E5" s="71"/>
      <c r="F5" s="71"/>
      <c r="G5" s="71"/>
      <c r="H5" s="71"/>
      <c r="K5" s="71"/>
      <c r="L5" s="122"/>
      <c r="M5" s="122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6"/>
      <c r="L6" s="257"/>
      <c r="M6" s="257"/>
      <c r="N6" s="217"/>
    </row>
    <row r="7" spans="1:14" ht="12.75" customHeight="1">
      <c r="A7" s="218"/>
      <c r="B7" s="219"/>
      <c r="C7" s="220"/>
      <c r="D7" s="220"/>
      <c r="E7" s="277">
        <v>2017</v>
      </c>
      <c r="F7" s="277">
        <v>2018</v>
      </c>
      <c r="G7" s="277">
        <v>2019</v>
      </c>
      <c r="H7" s="277">
        <v>2020</v>
      </c>
      <c r="I7" s="277">
        <v>2021</v>
      </c>
      <c r="J7" s="277">
        <v>2022</v>
      </c>
      <c r="K7" s="320">
        <v>2023</v>
      </c>
      <c r="L7" s="320">
        <v>2024</v>
      </c>
      <c r="M7" s="320">
        <v>2025</v>
      </c>
      <c r="N7" s="320">
        <v>2026</v>
      </c>
    </row>
    <row r="8" spans="1:14" ht="12.75" customHeight="1" hidden="1">
      <c r="A8" s="198"/>
      <c r="B8" s="199"/>
      <c r="C8" s="460"/>
      <c r="D8" s="460"/>
      <c r="E8" s="279" t="s">
        <v>495</v>
      </c>
      <c r="F8" s="279" t="s">
        <v>495</v>
      </c>
      <c r="G8" s="279" t="s">
        <v>495</v>
      </c>
      <c r="H8" s="279" t="s">
        <v>495</v>
      </c>
      <c r="I8" s="279" t="s">
        <v>495</v>
      </c>
      <c r="J8" s="279" t="s">
        <v>495</v>
      </c>
      <c r="K8" s="321" t="s">
        <v>464</v>
      </c>
      <c r="L8" s="321" t="s">
        <v>464</v>
      </c>
      <c r="M8" s="321" t="s">
        <v>518</v>
      </c>
      <c r="N8" s="321" t="s">
        <v>518</v>
      </c>
    </row>
    <row r="9" spans="1:14" ht="12.75" customHeight="1">
      <c r="A9" s="198"/>
      <c r="B9" s="199"/>
      <c r="C9" s="460"/>
      <c r="D9" s="460"/>
      <c r="E9" s="279" t="s">
        <v>495</v>
      </c>
      <c r="F9" s="279" t="s">
        <v>495</v>
      </c>
      <c r="G9" s="279" t="s">
        <v>495</v>
      </c>
      <c r="H9" s="279" t="s">
        <v>495</v>
      </c>
      <c r="I9" s="279" t="s">
        <v>495</v>
      </c>
      <c r="J9" s="279" t="s">
        <v>495</v>
      </c>
      <c r="K9" s="321" t="s">
        <v>463</v>
      </c>
      <c r="L9" s="321" t="s">
        <v>463</v>
      </c>
      <c r="M9" s="321" t="s">
        <v>519</v>
      </c>
      <c r="N9" s="321" t="s">
        <v>519</v>
      </c>
    </row>
    <row r="10" spans="1:14" ht="12.75" customHeight="1">
      <c r="A10" s="897" t="s">
        <v>361</v>
      </c>
      <c r="B10" s="461" t="s">
        <v>362</v>
      </c>
      <c r="C10" s="890" t="s">
        <v>515</v>
      </c>
      <c r="D10" s="890" t="s">
        <v>359</v>
      </c>
      <c r="E10" s="462">
        <v>1.50</v>
      </c>
      <c r="F10" s="462">
        <v>0.90</v>
      </c>
      <c r="G10" s="462">
        <v>0.30</v>
      </c>
      <c r="H10" s="462">
        <v>-5.80</v>
      </c>
      <c r="I10" s="462">
        <v>-5.0999999999999996</v>
      </c>
      <c r="J10" s="462">
        <v>-3.20</v>
      </c>
      <c r="K10" s="410">
        <v>-3.60</v>
      </c>
      <c r="L10" s="410">
        <v>-2.2000000000000002</v>
      </c>
      <c r="M10" s="410">
        <v>-1.70</v>
      </c>
      <c r="N10" s="410">
        <v>-1.50</v>
      </c>
    </row>
    <row r="11" spans="1:14" ht="12.75" customHeight="1">
      <c r="A11" s="463" t="s">
        <v>495</v>
      </c>
      <c r="B11" s="463" t="s">
        <v>495</v>
      </c>
      <c r="C11" s="891" t="s">
        <v>329</v>
      </c>
      <c r="D11" s="891" t="s">
        <v>516</v>
      </c>
      <c r="E11" s="892">
        <v>77</v>
      </c>
      <c r="F11" s="892">
        <v>48</v>
      </c>
      <c r="G11" s="892">
        <v>17</v>
      </c>
      <c r="H11" s="892">
        <v>-329</v>
      </c>
      <c r="I11" s="892">
        <v>-311</v>
      </c>
      <c r="J11" s="892">
        <v>-218</v>
      </c>
      <c r="K11" s="464">
        <v>-264</v>
      </c>
      <c r="L11" s="464">
        <v>-169</v>
      </c>
      <c r="M11" s="464">
        <v>-140</v>
      </c>
      <c r="N11" s="464">
        <v>-130</v>
      </c>
    </row>
    <row r="12" spans="1:14" ht="12.75" customHeight="1">
      <c r="A12" s="461" t="s">
        <v>877</v>
      </c>
      <c r="B12" s="461" t="s">
        <v>876</v>
      </c>
      <c r="C12" s="890" t="s">
        <v>515</v>
      </c>
      <c r="D12" s="890" t="s">
        <v>359</v>
      </c>
      <c r="E12" s="462">
        <v>0.70</v>
      </c>
      <c r="F12" s="462">
        <v>1</v>
      </c>
      <c r="G12" s="462">
        <v>1.30</v>
      </c>
      <c r="H12" s="462">
        <v>-1</v>
      </c>
      <c r="I12" s="462">
        <v>-0.20</v>
      </c>
      <c r="J12" s="462">
        <v>0.40</v>
      </c>
      <c r="K12" s="410">
        <v>-0.20</v>
      </c>
      <c r="L12" s="410">
        <v>-0.40</v>
      </c>
      <c r="M12" s="410">
        <v>-0.10</v>
      </c>
      <c r="N12" s="410">
        <v>0.10</v>
      </c>
    </row>
    <row r="13" spans="1:14" ht="12.75" customHeight="1">
      <c r="A13" s="463" t="s">
        <v>878</v>
      </c>
      <c r="B13" s="463" t="s">
        <v>879</v>
      </c>
      <c r="C13" s="893" t="s">
        <v>515</v>
      </c>
      <c r="D13" s="893" t="s">
        <v>359</v>
      </c>
      <c r="E13" s="465">
        <v>0.80</v>
      </c>
      <c r="F13" s="465">
        <v>-0.10</v>
      </c>
      <c r="G13" s="465">
        <v>-1</v>
      </c>
      <c r="H13" s="465">
        <v>-4.80</v>
      </c>
      <c r="I13" s="465">
        <v>-4.9000000000000004</v>
      </c>
      <c r="J13" s="465">
        <v>-3.60</v>
      </c>
      <c r="K13" s="377">
        <v>-3.30</v>
      </c>
      <c r="L13" s="377">
        <v>-1.80</v>
      </c>
      <c r="M13" s="377">
        <v>-1.60</v>
      </c>
      <c r="N13" s="377">
        <v>-1.70</v>
      </c>
    </row>
    <row r="14" spans="1:14" ht="12.75" customHeight="1">
      <c r="A14" s="461" t="s">
        <v>880</v>
      </c>
      <c r="B14" s="461" t="s">
        <v>875</v>
      </c>
      <c r="C14" s="890" t="s">
        <v>515</v>
      </c>
      <c r="D14" s="890" t="s">
        <v>359</v>
      </c>
      <c r="E14" s="462">
        <v>0</v>
      </c>
      <c r="F14" s="462">
        <v>-0.10</v>
      </c>
      <c r="G14" s="462">
        <v>0</v>
      </c>
      <c r="H14" s="462">
        <v>-2.2999999999999998</v>
      </c>
      <c r="I14" s="462">
        <v>-1.60</v>
      </c>
      <c r="J14" s="462">
        <v>-0.90</v>
      </c>
      <c r="K14" s="410">
        <v>-0.80</v>
      </c>
      <c r="L14" s="410">
        <v>0.10</v>
      </c>
      <c r="M14" s="410">
        <v>0.10</v>
      </c>
      <c r="N14" s="410">
        <v>0</v>
      </c>
    </row>
    <row r="15" spans="1:14" ht="12.75" customHeight="1">
      <c r="A15" s="463" t="s">
        <v>873</v>
      </c>
      <c r="B15" s="463" t="s">
        <v>874</v>
      </c>
      <c r="C15" s="893" t="s">
        <v>515</v>
      </c>
      <c r="D15" s="893" t="s">
        <v>359</v>
      </c>
      <c r="E15" s="465">
        <v>0.80</v>
      </c>
      <c r="F15" s="465">
        <v>0</v>
      </c>
      <c r="G15" s="465">
        <v>-1</v>
      </c>
      <c r="H15" s="465">
        <v>-2.50</v>
      </c>
      <c r="I15" s="465">
        <v>-3.30</v>
      </c>
      <c r="J15" s="465">
        <v>-2.70</v>
      </c>
      <c r="K15" s="377">
        <v>-2.50</v>
      </c>
      <c r="L15" s="377">
        <v>-2</v>
      </c>
      <c r="M15" s="377">
        <v>-1.70</v>
      </c>
      <c r="N15" s="377">
        <v>-1.70</v>
      </c>
    </row>
    <row r="16" spans="1:14" ht="12.75" customHeight="1">
      <c r="A16" s="463" t="s">
        <v>881</v>
      </c>
      <c r="B16" s="463" t="s">
        <v>928</v>
      </c>
      <c r="C16" s="893" t="s">
        <v>345</v>
      </c>
      <c r="D16" s="893" t="s">
        <v>517</v>
      </c>
      <c r="E16" s="465">
        <v>0</v>
      </c>
      <c r="F16" s="465">
        <v>-0.80</v>
      </c>
      <c r="G16" s="465">
        <v>-1</v>
      </c>
      <c r="H16" s="465">
        <v>-1.50</v>
      </c>
      <c r="I16" s="465">
        <v>-0.80</v>
      </c>
      <c r="J16" s="465">
        <v>0.60</v>
      </c>
      <c r="K16" s="377">
        <v>0.20</v>
      </c>
      <c r="L16" s="377">
        <v>0.60</v>
      </c>
      <c r="M16" s="377">
        <v>0.20</v>
      </c>
      <c r="N16" s="377">
        <v>0.10</v>
      </c>
    </row>
    <row r="17" spans="1:14" ht="12.75" customHeight="1">
      <c r="A17" s="461" t="s">
        <v>882</v>
      </c>
      <c r="B17" s="461" t="s">
        <v>883</v>
      </c>
      <c r="C17" s="890" t="s">
        <v>515</v>
      </c>
      <c r="D17" s="890" t="s">
        <v>359</v>
      </c>
      <c r="E17" s="462">
        <v>0.70</v>
      </c>
      <c r="F17" s="462">
        <v>0.70</v>
      </c>
      <c r="G17" s="462">
        <v>0.70</v>
      </c>
      <c r="H17" s="462">
        <v>0.80</v>
      </c>
      <c r="I17" s="462">
        <v>0.80</v>
      </c>
      <c r="J17" s="462">
        <v>1.1000000000000001</v>
      </c>
      <c r="K17" s="410">
        <v>1.30</v>
      </c>
      <c r="L17" s="410">
        <v>1.40</v>
      </c>
      <c r="M17" s="410">
        <v>1.40</v>
      </c>
      <c r="N17" s="410">
        <v>1.50</v>
      </c>
    </row>
    <row r="18" spans="1:14" ht="12.75" customHeight="1">
      <c r="A18" s="463" t="s">
        <v>884</v>
      </c>
      <c r="B18" s="463" t="s">
        <v>885</v>
      </c>
      <c r="C18" s="893" t="s">
        <v>515</v>
      </c>
      <c r="D18" s="893" t="s">
        <v>359</v>
      </c>
      <c r="E18" s="465">
        <v>2.2000000000000002</v>
      </c>
      <c r="F18" s="465">
        <v>1.60</v>
      </c>
      <c r="G18" s="465">
        <v>1</v>
      </c>
      <c r="H18" s="465">
        <v>-5</v>
      </c>
      <c r="I18" s="465">
        <v>-4.30</v>
      </c>
      <c r="J18" s="465">
        <v>-2.10</v>
      </c>
      <c r="K18" s="377">
        <v>-2.2999999999999998</v>
      </c>
      <c r="L18" s="377">
        <v>-0.80</v>
      </c>
      <c r="M18" s="377">
        <v>-0.30</v>
      </c>
      <c r="N18" s="377">
        <v>-0.10</v>
      </c>
    </row>
    <row r="19" spans="1:14" ht="12.75" customHeight="1">
      <c r="A19" s="463" t="s">
        <v>886</v>
      </c>
      <c r="B19" s="463" t="s">
        <v>887</v>
      </c>
      <c r="C19" s="893" t="s">
        <v>515</v>
      </c>
      <c r="D19" s="893" t="s">
        <v>359</v>
      </c>
      <c r="E19" s="465">
        <v>1.50</v>
      </c>
      <c r="F19" s="465">
        <v>0.60</v>
      </c>
      <c r="G19" s="465">
        <v>-0.30</v>
      </c>
      <c r="H19" s="465">
        <v>-4</v>
      </c>
      <c r="I19" s="465">
        <v>-4.0999999999999996</v>
      </c>
      <c r="J19" s="465">
        <v>-2.40</v>
      </c>
      <c r="K19" s="377">
        <v>-2</v>
      </c>
      <c r="L19" s="377">
        <v>-0.40</v>
      </c>
      <c r="M19" s="377">
        <v>-0.20</v>
      </c>
      <c r="N19" s="377">
        <v>-0.20</v>
      </c>
    </row>
    <row r="20" spans="1:14" ht="12.75" customHeight="1">
      <c r="A20" s="461" t="s">
        <v>888</v>
      </c>
      <c r="B20" s="461" t="s">
        <v>889</v>
      </c>
      <c r="C20" s="890" t="s">
        <v>515</v>
      </c>
      <c r="D20" s="890" t="s">
        <v>359</v>
      </c>
      <c r="E20" s="462">
        <v>34.200000000000003</v>
      </c>
      <c r="F20" s="462">
        <v>32.10</v>
      </c>
      <c r="G20" s="462">
        <v>30</v>
      </c>
      <c r="H20" s="462">
        <v>37.700000000000003</v>
      </c>
      <c r="I20" s="462">
        <v>42</v>
      </c>
      <c r="J20" s="462">
        <v>44.20</v>
      </c>
      <c r="K20" s="410">
        <v>44.70</v>
      </c>
      <c r="L20" s="410">
        <v>45.90</v>
      </c>
      <c r="M20" s="410">
        <v>46.50</v>
      </c>
      <c r="N20" s="410">
        <v>47</v>
      </c>
    </row>
    <row r="21" spans="1:14" ht="12.75" customHeight="1">
      <c r="A21" s="463" t="s">
        <v>495</v>
      </c>
      <c r="B21" s="463" t="s">
        <v>495</v>
      </c>
      <c r="C21" s="891" t="s">
        <v>329</v>
      </c>
      <c r="D21" s="891" t="s">
        <v>516</v>
      </c>
      <c r="E21" s="894">
        <v>1750</v>
      </c>
      <c r="F21" s="894">
        <v>1735</v>
      </c>
      <c r="G21" s="894">
        <v>1740</v>
      </c>
      <c r="H21" s="894">
        <v>2150</v>
      </c>
      <c r="I21" s="894">
        <v>2567</v>
      </c>
      <c r="J21" s="894">
        <v>2998</v>
      </c>
      <c r="K21" s="466">
        <v>3293</v>
      </c>
      <c r="L21" s="466">
        <v>3543</v>
      </c>
      <c r="M21" s="466">
        <v>3766</v>
      </c>
      <c r="N21" s="466">
        <v>3970</v>
      </c>
    </row>
    <row r="22" spans="1:14" ht="12.75" customHeight="1" thickBot="1">
      <c r="A22" s="467" t="s">
        <v>890</v>
      </c>
      <c r="B22" s="467" t="s">
        <v>891</v>
      </c>
      <c r="C22" s="895" t="s">
        <v>345</v>
      </c>
      <c r="D22" s="895" t="s">
        <v>517</v>
      </c>
      <c r="E22" s="896">
        <v>-2.2999999999999998</v>
      </c>
      <c r="F22" s="896">
        <v>-2.2000000000000002</v>
      </c>
      <c r="G22" s="896">
        <v>-2</v>
      </c>
      <c r="H22" s="896">
        <v>7.60</v>
      </c>
      <c r="I22" s="896">
        <v>4.4000000000000004</v>
      </c>
      <c r="J22" s="896">
        <v>2.2000000000000002</v>
      </c>
      <c r="K22" s="468">
        <v>0.60</v>
      </c>
      <c r="L22" s="468">
        <v>1.1000000000000001</v>
      </c>
      <c r="M22" s="468">
        <v>0.70</v>
      </c>
      <c r="N22" s="468">
        <v>0.50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3" t="s">
        <v>151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215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527</v>
      </c>
      <c r="B19" s="8">
        <v>2.0099999999999998</v>
      </c>
      <c r="C19" s="8">
        <v>2.13</v>
      </c>
      <c r="D19" s="8">
        <v>2.15</v>
      </c>
      <c r="E19" s="8">
        <v>2.17</v>
      </c>
      <c r="F19" s="8">
        <v>2.15</v>
      </c>
      <c r="G19" s="8">
        <v>0.59</v>
      </c>
      <c r="H19" s="8">
        <v>0.34</v>
      </c>
      <c r="I19" s="8">
        <v>0.35</v>
      </c>
      <c r="J19" s="8">
        <v>0.36</v>
      </c>
      <c r="K19" s="8">
        <v>0.40</v>
      </c>
      <c r="L19" s="8">
        <v>0.82</v>
      </c>
      <c r="M19" s="8">
        <v>2.42</v>
      </c>
      <c r="N19" s="8">
        <v>4.59</v>
      </c>
      <c r="O19" s="8">
        <v>6.03</v>
      </c>
      <c r="P19" s="8">
        <v>7.27</v>
      </c>
      <c r="Q19" s="8">
        <v>7.27</v>
      </c>
      <c r="R19" s="8">
        <v>7.20</v>
      </c>
      <c r="S19" s="8">
        <v>7.17</v>
      </c>
      <c r="T19" s="8">
        <v>7.11</v>
      </c>
      <c r="U19" s="8">
        <v>6.90</v>
      </c>
      <c r="V19" s="8">
        <v>6.35</v>
      </c>
      <c r="W19" s="8">
        <v>5.90</v>
      </c>
      <c r="X19" s="8">
        <v>5.55</v>
      </c>
      <c r="Y19" s="8">
        <v>5.20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1001</v>
      </c>
      <c r="B20" s="8">
        <v>1.81</v>
      </c>
      <c r="C20" s="8">
        <v>1.75</v>
      </c>
      <c r="D20" s="8">
        <v>1.20</v>
      </c>
      <c r="E20" s="8">
        <v>1.43</v>
      </c>
      <c r="F20" s="8">
        <v>1.46</v>
      </c>
      <c r="G20" s="8">
        <v>1.02</v>
      </c>
      <c r="H20" s="8">
        <v>0.93</v>
      </c>
      <c r="I20" s="8">
        <v>1.1100000000000001</v>
      </c>
      <c r="J20" s="8">
        <v>1.55</v>
      </c>
      <c r="K20" s="8">
        <v>1.76</v>
      </c>
      <c r="L20" s="8">
        <v>1.78</v>
      </c>
      <c r="M20" s="8">
        <v>2.52</v>
      </c>
      <c r="N20" s="8">
        <v>3.23</v>
      </c>
      <c r="O20" s="8">
        <v>4.58</v>
      </c>
      <c r="P20" s="8">
        <v>4.41</v>
      </c>
      <c r="Q20" s="8">
        <v>5.1100000000000003</v>
      </c>
      <c r="R20" s="8">
        <v>4.58</v>
      </c>
      <c r="S20" s="8">
        <v>4.50</v>
      </c>
      <c r="T20" s="8">
        <v>4.30</v>
      </c>
      <c r="U20" s="8">
        <v>4.0999999999999996</v>
      </c>
      <c r="V20" s="8">
        <v>3.80</v>
      </c>
      <c r="W20" s="8">
        <v>3.60</v>
      </c>
      <c r="X20" s="8">
        <v>3.50</v>
      </c>
      <c r="Y20" s="8">
        <v>3.40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152</v>
      </c>
      <c r="H1" s="2" t="s">
        <v>31</v>
      </c>
    </row>
    <row r="2" ht="13.5" customHeight="1">
      <c r="A2" s="6" t="s">
        <v>61</v>
      </c>
    </row>
    <row r="3" ht="13.5" customHeight="1">
      <c r="A3" s="6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 t="s">
        <v>947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1002</v>
      </c>
      <c r="B19" s="8">
        <v>7.67</v>
      </c>
      <c r="C19" s="8">
        <v>7.55</v>
      </c>
      <c r="D19" s="8">
        <v>7.49</v>
      </c>
      <c r="E19" s="8">
        <v>7.72</v>
      </c>
      <c r="F19" s="8">
        <v>7.21</v>
      </c>
      <c r="G19" s="8">
        <v>6.80</v>
      </c>
      <c r="H19" s="8">
        <v>6.42</v>
      </c>
      <c r="I19" s="8">
        <v>5.99</v>
      </c>
      <c r="J19" s="8">
        <v>6.31</v>
      </c>
      <c r="K19" s="8">
        <v>6.08</v>
      </c>
      <c r="L19" s="8">
        <v>6.21</v>
      </c>
      <c r="M19" s="8">
        <v>6.40</v>
      </c>
      <c r="N19" s="8">
        <v>6.54</v>
      </c>
      <c r="O19" s="8">
        <v>7.53</v>
      </c>
      <c r="P19" s="8">
        <v>8.51</v>
      </c>
      <c r="Q19" s="8">
        <v>9.50</v>
      </c>
      <c r="R19" s="8">
        <v>10.220000000000001</v>
      </c>
      <c r="S19" s="8">
        <v>8.7200000000000006</v>
      </c>
      <c r="T19" s="8">
        <v>7.43</v>
      </c>
      <c r="U19" s="8">
        <v>5.65</v>
      </c>
      <c r="V19" s="8">
        <v>4.13</v>
      </c>
      <c r="W19" s="8">
        <v>5.35</v>
      </c>
      <c r="X19" s="8">
        <v>4.9000000000000004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548</v>
      </c>
      <c r="B20" s="8">
        <v>0.65</v>
      </c>
      <c r="C20" s="8">
        <v>0.79</v>
      </c>
      <c r="D20" s="8">
        <v>0.87</v>
      </c>
      <c r="E20" s="8">
        <v>0.98</v>
      </c>
      <c r="F20" s="8">
        <v>0.89</v>
      </c>
      <c r="G20" s="8">
        <v>0.91</v>
      </c>
      <c r="H20" s="8">
        <v>0.96</v>
      </c>
      <c r="I20" s="8">
        <v>1.04</v>
      </c>
      <c r="J20" s="8">
        <v>1.1200000000000001</v>
      </c>
      <c r="K20" s="8">
        <v>0.78</v>
      </c>
      <c r="L20" s="8">
        <v>0.54</v>
      </c>
      <c r="M20" s="8">
        <v>0.24</v>
      </c>
      <c r="N20" s="8">
        <v>0</v>
      </c>
      <c r="O20" s="8">
        <v>0.25</v>
      </c>
      <c r="P20" s="8">
        <v>0.49</v>
      </c>
      <c r="Q20" s="8">
        <v>0.78</v>
      </c>
      <c r="R20" s="8">
        <v>1.1000000000000001</v>
      </c>
      <c r="S20" s="8">
        <v>0.99</v>
      </c>
      <c r="T20" s="8">
        <v>0.90</v>
      </c>
      <c r="U20" s="8">
        <v>0.92</v>
      </c>
      <c r="V20" s="8">
        <v>0.97</v>
      </c>
      <c r="W20" s="8">
        <v>1.34</v>
      </c>
      <c r="X20" s="8">
        <v>1.38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550</v>
      </c>
      <c r="B21" s="8">
        <v>6.55</v>
      </c>
      <c r="C21" s="8">
        <v>6.32</v>
      </c>
      <c r="D21" s="8">
        <v>6.18</v>
      </c>
      <c r="E21" s="8">
        <v>6.36</v>
      </c>
      <c r="F21" s="8">
        <v>6.05</v>
      </c>
      <c r="G21" s="8">
        <v>5.69</v>
      </c>
      <c r="H21" s="8">
        <v>5.42</v>
      </c>
      <c r="I21" s="8">
        <v>5.03</v>
      </c>
      <c r="J21" s="8">
        <v>5.23</v>
      </c>
      <c r="K21" s="8">
        <v>5.38</v>
      </c>
      <c r="L21" s="8">
        <v>5.57</v>
      </c>
      <c r="M21" s="8">
        <v>5.83</v>
      </c>
      <c r="N21" s="8">
        <v>6.20</v>
      </c>
      <c r="O21" s="8">
        <v>6.92</v>
      </c>
      <c r="P21" s="8">
        <v>7.63</v>
      </c>
      <c r="Q21" s="8">
        <v>8.33</v>
      </c>
      <c r="R21" s="8">
        <v>8.67</v>
      </c>
      <c r="S21" s="8">
        <v>7.26</v>
      </c>
      <c r="T21" s="8">
        <v>6.12</v>
      </c>
      <c r="U21" s="8">
        <v>4.5199999999999996</v>
      </c>
      <c r="V21" s="8">
        <v>3.21</v>
      </c>
      <c r="W21" s="8">
        <v>4.04</v>
      </c>
      <c r="X21" s="8">
        <v>3.53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552</v>
      </c>
      <c r="B22" s="8">
        <v>0.47</v>
      </c>
      <c r="C22" s="8">
        <v>0.45</v>
      </c>
      <c r="D22" s="8">
        <v>0.44</v>
      </c>
      <c r="E22" s="8">
        <v>0.37</v>
      </c>
      <c r="F22" s="8">
        <v>0.27</v>
      </c>
      <c r="G22" s="8">
        <v>0.21</v>
      </c>
      <c r="H22" s="8">
        <v>0.04</v>
      </c>
      <c r="I22" s="8">
        <v>-0.070000000000000007</v>
      </c>
      <c r="J22" s="8">
        <v>-0.03</v>
      </c>
      <c r="K22" s="8">
        <v>-0.070000000000000007</v>
      </c>
      <c r="L22" s="8">
        <v>0.10</v>
      </c>
      <c r="M22" s="8">
        <v>0.33</v>
      </c>
      <c r="N22" s="8">
        <v>0.34</v>
      </c>
      <c r="O22" s="8">
        <v>0.36</v>
      </c>
      <c r="P22" s="8">
        <v>0.39</v>
      </c>
      <c r="Q22" s="8">
        <v>0.39</v>
      </c>
      <c r="R22" s="8">
        <v>0.45</v>
      </c>
      <c r="S22" s="8">
        <v>0.47</v>
      </c>
      <c r="T22" s="8">
        <v>0.42</v>
      </c>
      <c r="U22" s="8">
        <v>0.21</v>
      </c>
      <c r="V22" s="8">
        <v>-0.05</v>
      </c>
      <c r="W22" s="8">
        <v>-0.02</v>
      </c>
      <c r="X22" s="8">
        <v>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3" t="s">
        <v>216</v>
      </c>
      <c r="H1" s="2" t="s">
        <v>31</v>
      </c>
    </row>
    <row r="2" ht="13.5" customHeight="1">
      <c r="A2" s="175" t="s">
        <v>396</v>
      </c>
    </row>
    <row r="3" ht="13.5" customHeight="1">
      <c r="A3" s="175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 t="s">
        <v>947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1003</v>
      </c>
      <c r="B19" s="8">
        <v>3.25</v>
      </c>
      <c r="C19" s="8">
        <v>-3.65</v>
      </c>
      <c r="D19" s="8">
        <v>23.11</v>
      </c>
      <c r="E19" s="8">
        <v>9.83</v>
      </c>
      <c r="F19" s="8">
        <v>-23.08</v>
      </c>
      <c r="G19" s="8">
        <v>-9.41</v>
      </c>
      <c r="H19" s="8">
        <v>-17.02</v>
      </c>
      <c r="I19" s="8">
        <v>-5.78</v>
      </c>
      <c r="J19" s="8">
        <v>40.31</v>
      </c>
      <c r="K19" s="8">
        <v>18.21</v>
      </c>
      <c r="L19" s="8">
        <v>36.840000000000003</v>
      </c>
      <c r="M19" s="8">
        <v>42.05</v>
      </c>
      <c r="N19" s="8">
        <v>60.59</v>
      </c>
      <c r="O19" s="8">
        <v>107.20</v>
      </c>
      <c r="P19" s="8">
        <v>70.86</v>
      </c>
      <c r="Q19" s="8">
        <v>47.19</v>
      </c>
      <c r="R19" s="8">
        <v>-12.88</v>
      </c>
      <c r="S19" s="8">
        <v>-56.68</v>
      </c>
      <c r="T19" s="8">
        <v>-76.61</v>
      </c>
      <c r="U19" s="8">
        <v>-82.39</v>
      </c>
      <c r="V19" s="8">
        <v>-69.400000000000006</v>
      </c>
      <c r="W19" s="8">
        <v>-36.58</v>
      </c>
      <c r="X19" s="8">
        <v>31.49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1004</v>
      </c>
      <c r="B20" s="192">
        <v>-1.1599999999999999</v>
      </c>
      <c r="C20" s="192">
        <v>-6.74</v>
      </c>
      <c r="D20" s="192">
        <v>19.36</v>
      </c>
      <c r="E20" s="192">
        <v>9.34</v>
      </c>
      <c r="F20" s="192">
        <v>-21.24</v>
      </c>
      <c r="G20" s="192">
        <v>-6.44</v>
      </c>
      <c r="H20" s="192">
        <v>-17.23</v>
      </c>
      <c r="I20" s="192">
        <v>-7.58</v>
      </c>
      <c r="J20" s="192">
        <v>37.67</v>
      </c>
      <c r="K20" s="192">
        <v>14.77</v>
      </c>
      <c r="L20" s="192">
        <v>33.79</v>
      </c>
      <c r="M20" s="192">
        <v>38.520000000000003</v>
      </c>
      <c r="N20" s="192">
        <v>56.67</v>
      </c>
      <c r="O20" s="192">
        <v>93.91</v>
      </c>
      <c r="P20" s="192">
        <v>48.63</v>
      </c>
      <c r="Q20" s="192">
        <v>30.30</v>
      </c>
      <c r="R20" s="192">
        <v>-20.93</v>
      </c>
      <c r="S20" s="192">
        <v>-51.45</v>
      </c>
      <c r="T20" s="192">
        <v>-61.47</v>
      </c>
      <c r="U20" s="192">
        <v>-66.47</v>
      </c>
      <c r="V20" s="192">
        <v>-53.08</v>
      </c>
      <c r="W20" s="192">
        <v>-27.56</v>
      </c>
      <c r="X20" s="192">
        <v>36.630000000000003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1005</v>
      </c>
      <c r="B21" s="192">
        <v>4.41</v>
      </c>
      <c r="C21" s="192">
        <v>3.08</v>
      </c>
      <c r="D21" s="192">
        <v>3.75</v>
      </c>
      <c r="E21" s="192">
        <v>0.50</v>
      </c>
      <c r="F21" s="192">
        <v>-1.84</v>
      </c>
      <c r="G21" s="192">
        <v>-2.97</v>
      </c>
      <c r="H21" s="192">
        <v>0.21</v>
      </c>
      <c r="I21" s="192">
        <v>1.80</v>
      </c>
      <c r="J21" s="192">
        <v>2.65</v>
      </c>
      <c r="K21" s="192">
        <v>3.44</v>
      </c>
      <c r="L21" s="192">
        <v>3.05</v>
      </c>
      <c r="M21" s="192">
        <v>3.53</v>
      </c>
      <c r="N21" s="192">
        <v>3.92</v>
      </c>
      <c r="O21" s="192">
        <v>13.30</v>
      </c>
      <c r="P21" s="192">
        <v>22.23</v>
      </c>
      <c r="Q21" s="192">
        <v>16.89</v>
      </c>
      <c r="R21" s="192">
        <v>8.0500000000000007</v>
      </c>
      <c r="S21" s="192">
        <v>-5.23</v>
      </c>
      <c r="T21" s="192">
        <v>-15.14</v>
      </c>
      <c r="U21" s="192">
        <v>-15.92</v>
      </c>
      <c r="V21" s="192">
        <v>-16.32</v>
      </c>
      <c r="W21" s="192">
        <v>-9.02</v>
      </c>
      <c r="X21" s="192">
        <v>-5.14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247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 t="s">
        <v>947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1002</v>
      </c>
      <c r="B19" s="8">
        <v>3.46</v>
      </c>
      <c r="C19" s="8">
        <v>1.99</v>
      </c>
      <c r="D19" s="8">
        <v>4.24</v>
      </c>
      <c r="E19" s="8">
        <v>6.99</v>
      </c>
      <c r="F19" s="8">
        <v>6.14</v>
      </c>
      <c r="G19" s="8">
        <v>4.9800000000000004</v>
      </c>
      <c r="H19" s="8">
        <v>3.42</v>
      </c>
      <c r="I19" s="8">
        <v>2.98</v>
      </c>
      <c r="J19" s="8">
        <v>3.50</v>
      </c>
      <c r="K19" s="8">
        <v>5.72</v>
      </c>
      <c r="L19" s="8">
        <v>2.58</v>
      </c>
      <c r="M19" s="8">
        <v>1.17</v>
      </c>
      <c r="N19" s="8">
        <v>-0.09</v>
      </c>
      <c r="O19" s="8">
        <v>-2.12</v>
      </c>
      <c r="P19" s="8">
        <v>0.16</v>
      </c>
      <c r="Q19" s="8">
        <v>3.94</v>
      </c>
      <c r="R19" s="8">
        <v>7.08</v>
      </c>
      <c r="S19" s="8">
        <v>6.73</v>
      </c>
      <c r="T19" s="8">
        <v>9.26</v>
      </c>
      <c r="U19" s="8">
        <v>5.86</v>
      </c>
      <c r="V19" s="8">
        <v>2.93</v>
      </c>
      <c r="W19" s="8">
        <v>4.5199999999999996</v>
      </c>
      <c r="X19" s="8">
        <v>3.78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554</v>
      </c>
      <c r="B20" s="8">
        <v>1.66</v>
      </c>
      <c r="C20" s="8">
        <v>2.2000000000000002</v>
      </c>
      <c r="D20" s="8">
        <v>2.09</v>
      </c>
      <c r="E20" s="8">
        <v>2.59</v>
      </c>
      <c r="F20" s="8">
        <v>2.59</v>
      </c>
      <c r="G20" s="8">
        <v>1.69</v>
      </c>
      <c r="H20" s="8">
        <v>0.87</v>
      </c>
      <c r="I20" s="8">
        <v>0.27</v>
      </c>
      <c r="J20" s="8">
        <v>-0.35</v>
      </c>
      <c r="K20" s="8">
        <v>-1.1200000000000001</v>
      </c>
      <c r="L20" s="8">
        <v>-1.71</v>
      </c>
      <c r="M20" s="8">
        <v>-1.67</v>
      </c>
      <c r="N20" s="8">
        <v>-1.1399999999999999</v>
      </c>
      <c r="O20" s="8">
        <v>1.50</v>
      </c>
      <c r="P20" s="8">
        <v>3.68</v>
      </c>
      <c r="Q20" s="8">
        <v>4.24</v>
      </c>
      <c r="R20" s="8">
        <v>4.30</v>
      </c>
      <c r="S20" s="8">
        <v>-0.85</v>
      </c>
      <c r="T20" s="8">
        <v>-5.52</v>
      </c>
      <c r="U20" s="8">
        <v>-8.18</v>
      </c>
      <c r="V20" s="8">
        <v>-9.3800000000000008</v>
      </c>
      <c r="W20" s="8">
        <v>-6.48</v>
      </c>
      <c r="X20" s="8">
        <v>-4.4000000000000004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556</v>
      </c>
      <c r="B21" s="8">
        <v>1.79</v>
      </c>
      <c r="C21" s="8">
        <v>-0.21</v>
      </c>
      <c r="D21" s="8">
        <v>2.15</v>
      </c>
      <c r="E21" s="8">
        <v>4.41</v>
      </c>
      <c r="F21" s="8">
        <v>3.55</v>
      </c>
      <c r="G21" s="8">
        <v>3.29</v>
      </c>
      <c r="H21" s="8">
        <v>2.5499999999999998</v>
      </c>
      <c r="I21" s="8">
        <v>2.71</v>
      </c>
      <c r="J21" s="8">
        <v>3.85</v>
      </c>
      <c r="K21" s="8">
        <v>6.84</v>
      </c>
      <c r="L21" s="8">
        <v>4.29</v>
      </c>
      <c r="M21" s="8">
        <v>2.85</v>
      </c>
      <c r="N21" s="8">
        <v>1.05</v>
      </c>
      <c r="O21" s="8">
        <v>-3.62</v>
      </c>
      <c r="P21" s="8">
        <v>-3.51</v>
      </c>
      <c r="Q21" s="8">
        <v>-0.30</v>
      </c>
      <c r="R21" s="8">
        <v>2.78</v>
      </c>
      <c r="S21" s="8">
        <v>7.58</v>
      </c>
      <c r="T21" s="8">
        <v>14.78</v>
      </c>
      <c r="U21" s="8">
        <v>14.03</v>
      </c>
      <c r="V21" s="8">
        <v>12.30</v>
      </c>
      <c r="W21" s="8">
        <v>11</v>
      </c>
      <c r="X21" s="8">
        <v>8.18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3" t="s">
        <v>249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1006</v>
      </c>
      <c r="C18" s="11" t="s">
        <v>946</v>
      </c>
      <c r="D18" s="11" t="s">
        <v>947</v>
      </c>
      <c r="E18" s="11" t="s">
        <v>948</v>
      </c>
      <c r="F18" s="11" t="s">
        <v>1007</v>
      </c>
      <c r="G18" s="11" t="s">
        <v>946</v>
      </c>
      <c r="H18" s="11" t="s">
        <v>947</v>
      </c>
      <c r="I18" s="11" t="s">
        <v>948</v>
      </c>
      <c r="J18" s="11" t="s">
        <v>1008</v>
      </c>
      <c r="K18" s="11" t="s">
        <v>946</v>
      </c>
      <c r="L18" s="11" t="s">
        <v>947</v>
      </c>
      <c r="M18" s="11" t="s">
        <v>948</v>
      </c>
      <c r="N18" s="11" t="s">
        <v>1009</v>
      </c>
      <c r="O18" s="11" t="s">
        <v>946</v>
      </c>
      <c r="P18" s="11" t="s">
        <v>947</v>
      </c>
      <c r="Q18" s="11" t="s">
        <v>948</v>
      </c>
      <c r="R18" s="11" t="s">
        <v>1010</v>
      </c>
      <c r="S18" s="11" t="s">
        <v>946</v>
      </c>
      <c r="T18" s="11" t="s">
        <v>947</v>
      </c>
      <c r="U18" s="11" t="s">
        <v>948</v>
      </c>
      <c r="V18" s="11" t="s">
        <v>1011</v>
      </c>
      <c r="W18" s="11" t="s">
        <v>946</v>
      </c>
      <c r="X18" s="11" t="s">
        <v>947</v>
      </c>
      <c r="Y18" s="11" t="s">
        <v>948</v>
      </c>
      <c r="Z18" s="11" t="s">
        <v>1012</v>
      </c>
      <c r="AA18" s="11" t="s">
        <v>946</v>
      </c>
      <c r="AB18" s="11" t="s">
        <v>947</v>
      </c>
      <c r="AC18" s="11" t="s">
        <v>948</v>
      </c>
      <c r="AD18" s="11" t="s">
        <v>1013</v>
      </c>
      <c r="AE18" s="11" t="s">
        <v>946</v>
      </c>
      <c r="AF18" s="11" t="s">
        <v>947</v>
      </c>
      <c r="AG18" s="11" t="s">
        <v>948</v>
      </c>
      <c r="AH18" s="11" t="s">
        <v>1014</v>
      </c>
      <c r="AI18" s="11" t="s">
        <v>946</v>
      </c>
      <c r="AJ18" s="11" t="s">
        <v>947</v>
      </c>
      <c r="AK18" s="11" t="s">
        <v>948</v>
      </c>
      <c r="AL18" s="11" t="s">
        <v>1015</v>
      </c>
      <c r="AM18" s="11" t="s">
        <v>946</v>
      </c>
      <c r="AN18" s="11" t="s">
        <v>947</v>
      </c>
      <c r="AO18" s="11" t="s">
        <v>948</v>
      </c>
      <c r="AP18" s="11" t="s">
        <v>965</v>
      </c>
      <c r="AQ18" s="11" t="s">
        <v>946</v>
      </c>
      <c r="AR18" s="11" t="s">
        <v>947</v>
      </c>
      <c r="AS18" s="11" t="s">
        <v>948</v>
      </c>
      <c r="AT18" s="11" t="s">
        <v>945</v>
      </c>
      <c r="AU18" s="11" t="s">
        <v>946</v>
      </c>
      <c r="AV18" s="11" t="s">
        <v>947</v>
      </c>
      <c r="AW18" s="11" t="s">
        <v>948</v>
      </c>
      <c r="AX18" s="11" t="s">
        <v>949</v>
      </c>
      <c r="AY18" s="11" t="s">
        <v>946</v>
      </c>
      <c r="AZ18" s="11" t="s">
        <v>947</v>
      </c>
      <c r="BA18" s="11" t="s">
        <v>948</v>
      </c>
      <c r="BB18" s="11" t="s">
        <v>950</v>
      </c>
      <c r="BC18" s="11" t="s">
        <v>946</v>
      </c>
      <c r="BD18" s="11" t="s">
        <v>947</v>
      </c>
      <c r="BE18" s="11" t="s">
        <v>948</v>
      </c>
      <c r="BF18" s="11" t="s">
        <v>951</v>
      </c>
      <c r="BG18" s="11" t="s">
        <v>946</v>
      </c>
      <c r="BH18" s="11" t="s">
        <v>947</v>
      </c>
      <c r="BI18" s="11" t="s">
        <v>948</v>
      </c>
      <c r="BJ18" s="11" t="s">
        <v>952</v>
      </c>
      <c r="BK18" s="11" t="s">
        <v>946</v>
      </c>
      <c r="BL18" s="11" t="s">
        <v>947</v>
      </c>
      <c r="BM18" s="11"/>
      <c r="BN18" s="11"/>
      <c r="BO18" s="11"/>
      <c r="BP18" s="11"/>
    </row>
    <row r="19" spans="1:68" ht="13.5" customHeight="1">
      <c r="A19" s="13" t="s">
        <v>568</v>
      </c>
      <c r="B19" s="8">
        <v>3.21</v>
      </c>
      <c r="C19" s="8">
        <v>3.32</v>
      </c>
      <c r="D19" s="8">
        <v>3.61</v>
      </c>
      <c r="E19" s="8">
        <v>4</v>
      </c>
      <c r="F19" s="8">
        <v>4.5999999999999996</v>
      </c>
      <c r="G19" s="8">
        <v>5.54</v>
      </c>
      <c r="H19" s="8">
        <v>6.51</v>
      </c>
      <c r="I19" s="8">
        <v>7.44</v>
      </c>
      <c r="J19" s="8">
        <v>8.0500000000000007</v>
      </c>
      <c r="K19" s="8">
        <v>8.51</v>
      </c>
      <c r="L19" s="8">
        <v>8.7899999999999991</v>
      </c>
      <c r="M19" s="8">
        <v>8.93</v>
      </c>
      <c r="N19" s="8">
        <v>8.85</v>
      </c>
      <c r="O19" s="8">
        <v>8.5399999999999991</v>
      </c>
      <c r="P19" s="8">
        <v>8.44</v>
      </c>
      <c r="Q19" s="8">
        <v>8.23</v>
      </c>
      <c r="R19" s="8">
        <v>8.10</v>
      </c>
      <c r="S19" s="8">
        <v>7.91</v>
      </c>
      <c r="T19" s="8">
        <v>7.65</v>
      </c>
      <c r="U19" s="8">
        <v>7.47</v>
      </c>
      <c r="V19" s="8">
        <v>7.39</v>
      </c>
      <c r="W19" s="8">
        <v>7.53</v>
      </c>
      <c r="X19" s="8">
        <v>7.50</v>
      </c>
      <c r="Y19" s="8">
        <v>7.26</v>
      </c>
      <c r="Z19" s="8">
        <v>7.14</v>
      </c>
      <c r="AA19" s="8">
        <v>7.22</v>
      </c>
      <c r="AB19" s="8">
        <v>6.99</v>
      </c>
      <c r="AC19" s="8">
        <v>6.84</v>
      </c>
      <c r="AD19" s="8">
        <v>6.61</v>
      </c>
      <c r="AE19" s="8">
        <v>6.14</v>
      </c>
      <c r="AF19" s="8">
        <v>5.79</v>
      </c>
      <c r="AG19" s="8">
        <v>5.62</v>
      </c>
      <c r="AH19" s="8">
        <v>5.45</v>
      </c>
      <c r="AI19" s="8">
        <v>5.08</v>
      </c>
      <c r="AJ19" s="8">
        <v>5.08</v>
      </c>
      <c r="AK19" s="8">
        <v>5.03</v>
      </c>
      <c r="AL19" s="8">
        <v>5.14</v>
      </c>
      <c r="AM19" s="8">
        <v>4.70</v>
      </c>
      <c r="AN19" s="8">
        <v>4.51</v>
      </c>
      <c r="AO19" s="8">
        <v>4.34</v>
      </c>
      <c r="AP19" s="8">
        <v>4.04</v>
      </c>
      <c r="AQ19" s="8">
        <v>3.78</v>
      </c>
      <c r="AR19" s="8">
        <v>3.51</v>
      </c>
      <c r="AS19" s="8">
        <v>3.55</v>
      </c>
      <c r="AT19" s="8">
        <v>3.65</v>
      </c>
      <c r="AU19" s="8">
        <v>3.53</v>
      </c>
      <c r="AV19" s="8">
        <v>3.36</v>
      </c>
      <c r="AW19" s="8">
        <v>3.20</v>
      </c>
      <c r="AX19" s="8">
        <v>3.14</v>
      </c>
      <c r="AY19" s="8">
        <v>3.16</v>
      </c>
      <c r="AZ19" s="8">
        <v>3.15</v>
      </c>
      <c r="BA19" s="8">
        <v>3.66</v>
      </c>
      <c r="BB19" s="8">
        <v>4.2300000000000004</v>
      </c>
      <c r="BC19" s="8">
        <v>4.3099999999999996</v>
      </c>
      <c r="BD19" s="8">
        <v>4.22</v>
      </c>
      <c r="BE19" s="8">
        <v>3.91</v>
      </c>
      <c r="BF19" s="8">
        <v>3.77</v>
      </c>
      <c r="BG19" s="8">
        <v>3.63</v>
      </c>
      <c r="BH19" s="8">
        <v>3.38</v>
      </c>
      <c r="BI19" s="8">
        <v>3.33</v>
      </c>
      <c r="BJ19" s="8">
        <v>3.30</v>
      </c>
      <c r="BK19" s="8">
        <v>3.12</v>
      </c>
      <c r="BL19" s="8">
        <v>2.87</v>
      </c>
      <c r="BM19" s="8"/>
      <c r="BN19" s="8"/>
      <c r="BO19" s="8"/>
      <c r="BP19" s="8"/>
    </row>
    <row r="20" spans="1:68" ht="13.5" customHeight="1">
      <c r="A20" s="13" t="s">
        <v>544</v>
      </c>
      <c r="B20" s="8">
        <v>3.07</v>
      </c>
      <c r="C20" s="8">
        <v>2.96</v>
      </c>
      <c r="D20" s="8">
        <v>2.88</v>
      </c>
      <c r="E20" s="8">
        <v>2.95</v>
      </c>
      <c r="F20" s="8">
        <v>3.14</v>
      </c>
      <c r="G20" s="8">
        <v>3.43</v>
      </c>
      <c r="H20" s="8">
        <v>3.80</v>
      </c>
      <c r="I20" s="8">
        <v>4.07</v>
      </c>
      <c r="J20" s="8">
        <v>4.2699999999999996</v>
      </c>
      <c r="K20" s="8">
        <v>4.59</v>
      </c>
      <c r="L20" s="8">
        <v>4.8899999999999997</v>
      </c>
      <c r="M20" s="8">
        <v>5.28</v>
      </c>
      <c r="N20" s="8">
        <v>5.31</v>
      </c>
      <c r="O20" s="8">
        <v>5.33</v>
      </c>
      <c r="P20" s="8">
        <v>5.31</v>
      </c>
      <c r="Q20" s="8">
        <v>5.17</v>
      </c>
      <c r="R20" s="8">
        <v>5.0199999999999996</v>
      </c>
      <c r="S20" s="8">
        <v>5.16</v>
      </c>
      <c r="T20" s="8">
        <v>5.23</v>
      </c>
      <c r="U20" s="8">
        <v>5.23</v>
      </c>
      <c r="V20" s="8">
        <v>5.18</v>
      </c>
      <c r="W20" s="8">
        <v>5.24</v>
      </c>
      <c r="X20" s="8">
        <v>5.15</v>
      </c>
      <c r="Y20" s="8">
        <v>5.09</v>
      </c>
      <c r="Z20" s="8">
        <v>5.01</v>
      </c>
      <c r="AA20" s="8">
        <v>4.9400000000000004</v>
      </c>
      <c r="AB20" s="8">
        <v>4.8499999999999996</v>
      </c>
      <c r="AC20" s="8">
        <v>4.78</v>
      </c>
      <c r="AD20" s="8">
        <v>4.70</v>
      </c>
      <c r="AE20" s="8">
        <v>4.54</v>
      </c>
      <c r="AF20" s="8">
        <v>4.55</v>
      </c>
      <c r="AG20" s="8">
        <v>4.2699999999999996</v>
      </c>
      <c r="AH20" s="8">
        <v>4.0199999999999996</v>
      </c>
      <c r="AI20" s="8">
        <v>3.69</v>
      </c>
      <c r="AJ20" s="8">
        <v>3.47</v>
      </c>
      <c r="AK20" s="8">
        <v>3.28</v>
      </c>
      <c r="AL20" s="8">
        <v>3.10</v>
      </c>
      <c r="AM20" s="8">
        <v>2.83</v>
      </c>
      <c r="AN20" s="8">
        <v>2.64</v>
      </c>
      <c r="AO20" s="8">
        <v>2.42</v>
      </c>
      <c r="AP20" s="8">
        <v>2.56</v>
      </c>
      <c r="AQ20" s="8">
        <v>2.4300000000000002</v>
      </c>
      <c r="AR20" s="8">
        <v>2.3199999999999998</v>
      </c>
      <c r="AS20" s="8">
        <v>2.1800000000000002</v>
      </c>
      <c r="AT20" s="8">
        <v>2.0299999999999998</v>
      </c>
      <c r="AU20" s="8">
        <v>1.92</v>
      </c>
      <c r="AV20" s="8">
        <v>1.80</v>
      </c>
      <c r="AW20" s="8">
        <v>1.71</v>
      </c>
      <c r="AX20" s="8">
        <v>1.65</v>
      </c>
      <c r="AY20" s="8">
        <v>1.66</v>
      </c>
      <c r="AZ20" s="8">
        <v>1.60</v>
      </c>
      <c r="BA20" s="8">
        <v>1.61</v>
      </c>
      <c r="BB20" s="8">
        <v>1.80</v>
      </c>
      <c r="BC20" s="8">
        <v>1.84</v>
      </c>
      <c r="BD20" s="8">
        <v>1.74</v>
      </c>
      <c r="BE20" s="8">
        <v>1.60</v>
      </c>
      <c r="BF20" s="8">
        <v>1.48</v>
      </c>
      <c r="BG20" s="8">
        <v>1.36</v>
      </c>
      <c r="BH20" s="8">
        <v>1.27</v>
      </c>
      <c r="BI20" s="8">
        <v>1.25</v>
      </c>
      <c r="BJ20" s="8">
        <v>1.24</v>
      </c>
      <c r="BK20" s="8">
        <v>1.24</v>
      </c>
      <c r="BL20" s="8">
        <v>1.28</v>
      </c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251</v>
      </c>
      <c r="H1" s="2" t="s">
        <v>31</v>
      </c>
    </row>
    <row r="2" ht="13.5" customHeight="1">
      <c r="A2" s="6" t="s">
        <v>61</v>
      </c>
    </row>
    <row r="3" ht="13.5" customHeight="1">
      <c r="A3" s="6" t="s">
        <v>110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 t="s">
        <v>947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544</v>
      </c>
      <c r="B19" s="8">
        <v>6.57</v>
      </c>
      <c r="C19" s="8">
        <v>6.42</v>
      </c>
      <c r="D19" s="8">
        <v>7.19</v>
      </c>
      <c r="E19" s="8">
        <v>7.70</v>
      </c>
      <c r="F19" s="8">
        <v>7.60</v>
      </c>
      <c r="G19" s="8">
        <v>7.26</v>
      </c>
      <c r="H19" s="8">
        <v>7.06</v>
      </c>
      <c r="I19" s="8">
        <v>6.71</v>
      </c>
      <c r="J19" s="8">
        <v>6.91</v>
      </c>
      <c r="K19" s="8">
        <v>9.10</v>
      </c>
      <c r="L19" s="8">
        <v>10.08</v>
      </c>
      <c r="M19" s="8">
        <v>11.29</v>
      </c>
      <c r="N19" s="8">
        <v>12.85</v>
      </c>
      <c r="O19" s="8">
        <v>12.13</v>
      </c>
      <c r="P19" s="8">
        <v>10.82</v>
      </c>
      <c r="Q19" s="8">
        <v>8.65</v>
      </c>
      <c r="R19" s="8">
        <v>5.60</v>
      </c>
      <c r="S19" s="8">
        <v>3.23</v>
      </c>
      <c r="T19" s="8">
        <v>2.77</v>
      </c>
      <c r="U19" s="8">
        <v>3.25</v>
      </c>
      <c r="V19" s="8">
        <v>4.30</v>
      </c>
      <c r="W19" s="8">
        <v>5.43</v>
      </c>
      <c r="X19" s="8">
        <v>6.47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568</v>
      </c>
      <c r="B20" s="8">
        <v>5.56</v>
      </c>
      <c r="C20" s="8">
        <v>2.15</v>
      </c>
      <c r="D20" s="8">
        <v>1.29</v>
      </c>
      <c r="E20" s="8">
        <v>3.14</v>
      </c>
      <c r="F20" s="8">
        <v>2.89</v>
      </c>
      <c r="G20" s="8">
        <v>3.93</v>
      </c>
      <c r="H20" s="8">
        <v>5.41</v>
      </c>
      <c r="I20" s="8">
        <v>4.54</v>
      </c>
      <c r="J20" s="8">
        <v>6.95</v>
      </c>
      <c r="K20" s="8">
        <v>8.16</v>
      </c>
      <c r="L20" s="8">
        <v>10.050000000000001</v>
      </c>
      <c r="M20" s="8">
        <v>12.85</v>
      </c>
      <c r="N20" s="8">
        <v>11.10</v>
      </c>
      <c r="O20" s="8">
        <v>9.0399999999999991</v>
      </c>
      <c r="P20" s="8">
        <v>8.9499999999999993</v>
      </c>
      <c r="Q20" s="8">
        <v>6.96</v>
      </c>
      <c r="R20" s="8">
        <v>7.24</v>
      </c>
      <c r="S20" s="8">
        <v>8.14</v>
      </c>
      <c r="T20" s="8">
        <v>8.64</v>
      </c>
      <c r="U20" s="8">
        <v>10.029999999999999</v>
      </c>
      <c r="V20" s="8">
        <v>8.73</v>
      </c>
      <c r="W20" s="8">
        <v>11.38</v>
      </c>
      <c r="X20" s="8">
        <v>7.33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1016</v>
      </c>
      <c r="B21" s="8">
        <v>5.35</v>
      </c>
      <c r="C21" s="8">
        <v>0.14000000000000001</v>
      </c>
      <c r="D21" s="8">
        <v>-0.11</v>
      </c>
      <c r="E21" s="8">
        <v>1.47</v>
      </c>
      <c r="F21" s="8">
        <v>0.90</v>
      </c>
      <c r="G21" s="8">
        <v>0.49</v>
      </c>
      <c r="H21" s="8">
        <v>2.61</v>
      </c>
      <c r="I21" s="8">
        <v>1.96</v>
      </c>
      <c r="J21" s="8">
        <v>3.94</v>
      </c>
      <c r="K21" s="8">
        <v>7.52</v>
      </c>
      <c r="L21" s="8">
        <v>8.0500000000000007</v>
      </c>
      <c r="M21" s="8">
        <v>9.56</v>
      </c>
      <c r="N21" s="8">
        <v>7.82</v>
      </c>
      <c r="O21" s="8">
        <v>4.67</v>
      </c>
      <c r="P21" s="8">
        <v>5.22</v>
      </c>
      <c r="Q21" s="8">
        <v>4.47</v>
      </c>
      <c r="R21" s="8">
        <v>5.44</v>
      </c>
      <c r="S21" s="8">
        <v>6.81</v>
      </c>
      <c r="T21" s="8">
        <v>6.50</v>
      </c>
      <c r="U21" s="8">
        <v>6.52</v>
      </c>
      <c r="V21" s="8">
        <v>4.93</v>
      </c>
      <c r="W21" s="8">
        <v>7.92</v>
      </c>
      <c r="X21" s="8">
        <v>4.7699999999999996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1017</v>
      </c>
      <c r="B22" s="8">
        <v>0.21</v>
      </c>
      <c r="C22" s="8">
        <v>2.0099999999999998</v>
      </c>
      <c r="D22" s="8">
        <v>1.40</v>
      </c>
      <c r="E22" s="8">
        <v>1.67</v>
      </c>
      <c r="F22" s="8">
        <v>1.98</v>
      </c>
      <c r="G22" s="8">
        <v>3.44</v>
      </c>
      <c r="H22" s="8">
        <v>2.81</v>
      </c>
      <c r="I22" s="8">
        <v>2.58</v>
      </c>
      <c r="J22" s="8">
        <v>3.01</v>
      </c>
      <c r="K22" s="8">
        <v>0.64</v>
      </c>
      <c r="L22" s="8">
        <v>2</v>
      </c>
      <c r="M22" s="8">
        <v>3.29</v>
      </c>
      <c r="N22" s="8">
        <v>3.29</v>
      </c>
      <c r="O22" s="8">
        <v>4.37</v>
      </c>
      <c r="P22" s="8">
        <v>3.73</v>
      </c>
      <c r="Q22" s="8">
        <v>2.4900000000000002</v>
      </c>
      <c r="R22" s="8">
        <v>1.80</v>
      </c>
      <c r="S22" s="8">
        <v>1.33</v>
      </c>
      <c r="T22" s="8">
        <v>2.14</v>
      </c>
      <c r="U22" s="8">
        <v>3.51</v>
      </c>
      <c r="V22" s="8">
        <v>3.80</v>
      </c>
      <c r="W22" s="8">
        <v>3.46</v>
      </c>
      <c r="X22" s="8">
        <v>2.5499999999999998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426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171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945</v>
      </c>
      <c r="C18" s="185" t="s">
        <v>946</v>
      </c>
      <c r="D18" s="185" t="s">
        <v>947</v>
      </c>
      <c r="E18" s="185" t="s">
        <v>948</v>
      </c>
      <c r="F18" s="185" t="s">
        <v>949</v>
      </c>
      <c r="G18" s="185" t="s">
        <v>946</v>
      </c>
      <c r="H18" s="185" t="s">
        <v>947</v>
      </c>
      <c r="I18" s="185" t="s">
        <v>948</v>
      </c>
      <c r="J18" s="185" t="s">
        <v>950</v>
      </c>
      <c r="K18" s="185" t="s">
        <v>946</v>
      </c>
      <c r="L18" s="185" t="s">
        <v>947</v>
      </c>
      <c r="M18" s="185" t="s">
        <v>948</v>
      </c>
      <c r="N18" s="185" t="s">
        <v>951</v>
      </c>
      <c r="O18" s="185" t="s">
        <v>946</v>
      </c>
      <c r="P18" s="185" t="s">
        <v>947</v>
      </c>
      <c r="Q18" s="185" t="s">
        <v>948</v>
      </c>
      <c r="R18" s="185" t="s">
        <v>952</v>
      </c>
      <c r="S18" s="185" t="s">
        <v>946</v>
      </c>
      <c r="T18" s="185" t="s">
        <v>947</v>
      </c>
      <c r="U18" s="185" t="s">
        <v>948</v>
      </c>
      <c r="V18" s="185" t="s">
        <v>953</v>
      </c>
      <c r="W18" s="185" t="s">
        <v>946</v>
      </c>
      <c r="X18" s="185" t="s">
        <v>947</v>
      </c>
      <c r="Y18" s="185" t="s">
        <v>948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706</v>
      </c>
      <c r="B19" s="186">
        <v>3.86</v>
      </c>
      <c r="C19" s="186">
        <v>3.60</v>
      </c>
      <c r="D19" s="186">
        <v>3.18</v>
      </c>
      <c r="E19" s="186">
        <v>3.19</v>
      </c>
      <c r="F19" s="186">
        <v>2.29</v>
      </c>
      <c r="G19" s="186">
        <v>-1.65</v>
      </c>
      <c r="H19" s="186">
        <v>0.39</v>
      </c>
      <c r="I19" s="186">
        <v>1.78</v>
      </c>
      <c r="J19" s="186">
        <v>-0.68</v>
      </c>
      <c r="K19" s="186">
        <v>5.64</v>
      </c>
      <c r="L19" s="186">
        <v>3.68</v>
      </c>
      <c r="M19" s="186">
        <v>2.67</v>
      </c>
      <c r="N19" s="186">
        <v>4.7300000000000004</v>
      </c>
      <c r="O19" s="186">
        <v>3.14</v>
      </c>
      <c r="P19" s="186">
        <v>2.90</v>
      </c>
      <c r="Q19" s="186">
        <v>3.72</v>
      </c>
      <c r="R19" s="186">
        <v>4.46</v>
      </c>
      <c r="S19" s="186">
        <v>3.46</v>
      </c>
      <c r="T19" s="186">
        <v>2.90</v>
      </c>
      <c r="U19" s="186">
        <v>3.57</v>
      </c>
      <c r="V19" s="186">
        <v>2.82</v>
      </c>
      <c r="W19" s="186">
        <v>2.89</v>
      </c>
      <c r="X19" s="186">
        <v>2.86</v>
      </c>
      <c r="Y19" s="186">
        <v>2.91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954</v>
      </c>
      <c r="B20" s="186">
        <v>2.75</v>
      </c>
      <c r="C20" s="186">
        <v>2.57</v>
      </c>
      <c r="D20" s="186">
        <v>3.87</v>
      </c>
      <c r="E20" s="186">
        <v>2.92</v>
      </c>
      <c r="F20" s="186">
        <v>1.1200000000000001</v>
      </c>
      <c r="G20" s="186">
        <v>-3.28</v>
      </c>
      <c r="H20" s="186">
        <v>-0.67</v>
      </c>
      <c r="I20" s="186">
        <v>0.41</v>
      </c>
      <c r="J20" s="186">
        <v>3.77</v>
      </c>
      <c r="K20" s="186">
        <v>7.60</v>
      </c>
      <c r="L20" s="186">
        <v>3.11</v>
      </c>
      <c r="M20" s="186">
        <v>0.66</v>
      </c>
      <c r="N20" s="186">
        <v>2.90</v>
      </c>
      <c r="O20" s="186">
        <v>4.72</v>
      </c>
      <c r="P20" s="186">
        <v>7.05</v>
      </c>
      <c r="Q20" s="186">
        <v>7.48</v>
      </c>
      <c r="R20" s="186">
        <v>7.70</v>
      </c>
      <c r="S20" s="186">
        <v>5.59</v>
      </c>
      <c r="T20" s="186">
        <v>5.91</v>
      </c>
      <c r="U20" s="186">
        <v>3.14</v>
      </c>
      <c r="V20" s="186">
        <v>-2.78</v>
      </c>
      <c r="W20" s="186">
        <v>-0.24</v>
      </c>
      <c r="X20" s="186">
        <v>0.88</v>
      </c>
      <c r="Y20" s="186">
        <v>0.26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700</v>
      </c>
      <c r="B21" s="186">
        <v>0.28000000000000003</v>
      </c>
      <c r="C21" s="186">
        <v>0.59</v>
      </c>
      <c r="D21" s="186">
        <v>0.82</v>
      </c>
      <c r="E21" s="186">
        <v>0.53</v>
      </c>
      <c r="F21" s="186">
        <v>-0.72</v>
      </c>
      <c r="G21" s="186">
        <v>-2</v>
      </c>
      <c r="H21" s="186">
        <v>-0.99</v>
      </c>
      <c r="I21" s="186">
        <v>-2.11</v>
      </c>
      <c r="J21" s="186">
        <v>-2.10</v>
      </c>
      <c r="K21" s="186">
        <v>0.55000000000000004</v>
      </c>
      <c r="L21" s="186">
        <v>0.93</v>
      </c>
      <c r="M21" s="186">
        <v>2.37</v>
      </c>
      <c r="N21" s="186">
        <v>3.81</v>
      </c>
      <c r="O21" s="186">
        <v>2.52</v>
      </c>
      <c r="P21" s="186">
        <v>1.21</v>
      </c>
      <c r="Q21" s="186">
        <v>0.18</v>
      </c>
      <c r="R21" s="186">
        <v>-0.92</v>
      </c>
      <c r="S21" s="186">
        <v>-0.04</v>
      </c>
      <c r="T21" s="186">
        <v>-0.79</v>
      </c>
      <c r="U21" s="186">
        <v>-0.55000000000000004</v>
      </c>
      <c r="V21" s="186">
        <v>2.83</v>
      </c>
      <c r="W21" s="186">
        <v>2.11</v>
      </c>
      <c r="X21" s="186">
        <v>2.34</v>
      </c>
      <c r="Y21" s="186">
        <v>2.64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688</v>
      </c>
      <c r="B22" s="186">
        <v>6.89</v>
      </c>
      <c r="C22" s="186">
        <v>6.76</v>
      </c>
      <c r="D22" s="186">
        <v>7.86</v>
      </c>
      <c r="E22" s="186">
        <v>6.63</v>
      </c>
      <c r="F22" s="186">
        <v>2.69</v>
      </c>
      <c r="G22" s="186">
        <v>-6.93</v>
      </c>
      <c r="H22" s="186">
        <v>-1.28</v>
      </c>
      <c r="I22" s="186">
        <v>0.08</v>
      </c>
      <c r="J22" s="186">
        <v>0.99</v>
      </c>
      <c r="K22" s="186">
        <v>13.79</v>
      </c>
      <c r="L22" s="186">
        <v>7.71</v>
      </c>
      <c r="M22" s="186">
        <v>5.69</v>
      </c>
      <c r="N22" s="186">
        <v>11.43</v>
      </c>
      <c r="O22" s="186">
        <v>10.38</v>
      </c>
      <c r="P22" s="186">
        <v>11.16</v>
      </c>
      <c r="Q22" s="186">
        <v>11.38</v>
      </c>
      <c r="R22" s="186">
        <v>11.24</v>
      </c>
      <c r="S22" s="186">
        <v>9.02</v>
      </c>
      <c r="T22" s="186">
        <v>8.01</v>
      </c>
      <c r="U22" s="186">
        <v>6.16</v>
      </c>
      <c r="V22" s="186">
        <v>2.88</v>
      </c>
      <c r="W22" s="186">
        <v>4.76</v>
      </c>
      <c r="X22" s="186">
        <v>6.08</v>
      </c>
      <c r="Y22" s="186">
        <v>5.81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3" t="s">
        <v>153</v>
      </c>
      <c r="H1" s="2" t="s">
        <v>31</v>
      </c>
    </row>
    <row r="2" ht="13.5" customHeight="1">
      <c r="A2" s="6" t="s">
        <v>118</v>
      </c>
    </row>
    <row r="3" ht="13.5" customHeight="1">
      <c r="A3" s="6" t="s">
        <v>215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945</v>
      </c>
      <c r="C18" s="7" t="s">
        <v>946</v>
      </c>
      <c r="D18" s="7" t="s">
        <v>947</v>
      </c>
      <c r="E18" s="7" t="s">
        <v>948</v>
      </c>
      <c r="F18" s="7" t="s">
        <v>949</v>
      </c>
      <c r="G18" s="7" t="s">
        <v>946</v>
      </c>
      <c r="H18" s="7" t="s">
        <v>947</v>
      </c>
      <c r="I18" s="7" t="s">
        <v>948</v>
      </c>
      <c r="J18" s="7" t="s">
        <v>950</v>
      </c>
      <c r="K18" s="7" t="s">
        <v>946</v>
      </c>
      <c r="L18" s="7" t="s">
        <v>947</v>
      </c>
      <c r="M18" s="7" t="s">
        <v>948</v>
      </c>
      <c r="N18" s="7" t="s">
        <v>951</v>
      </c>
      <c r="O18" s="7" t="s">
        <v>946</v>
      </c>
      <c r="P18" s="7" t="s">
        <v>947</v>
      </c>
      <c r="Q18" s="7" t="s">
        <v>948</v>
      </c>
      <c r="R18" s="7" t="s">
        <v>952</v>
      </c>
      <c r="S18" s="7" t="s">
        <v>946</v>
      </c>
      <c r="T18" s="7" t="s">
        <v>947</v>
      </c>
      <c r="U18" s="7" t="s">
        <v>948</v>
      </c>
      <c r="V18" s="7" t="s">
        <v>953</v>
      </c>
      <c r="W18" s="7" t="s">
        <v>946</v>
      </c>
      <c r="X18" s="7" t="s">
        <v>947</v>
      </c>
      <c r="Y18" s="7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1018</v>
      </c>
      <c r="B19" s="8">
        <v>25.68</v>
      </c>
      <c r="C19" s="8">
        <v>25.68</v>
      </c>
      <c r="D19" s="8">
        <v>25.74</v>
      </c>
      <c r="E19" s="8">
        <v>25.58</v>
      </c>
      <c r="F19" s="8">
        <v>25.63</v>
      </c>
      <c r="G19" s="8">
        <v>27.05</v>
      </c>
      <c r="H19" s="8">
        <v>26.46</v>
      </c>
      <c r="I19" s="8">
        <v>26.66</v>
      </c>
      <c r="J19" s="8">
        <v>26.07</v>
      </c>
      <c r="K19" s="8">
        <v>25.64</v>
      </c>
      <c r="L19" s="8">
        <v>25.50</v>
      </c>
      <c r="M19" s="8">
        <v>25.38</v>
      </c>
      <c r="N19" s="8">
        <v>24.65</v>
      </c>
      <c r="O19" s="8">
        <v>24.64</v>
      </c>
      <c r="P19" s="8">
        <v>24.57</v>
      </c>
      <c r="Q19" s="8">
        <v>24.39</v>
      </c>
      <c r="R19" s="8">
        <v>23.79</v>
      </c>
      <c r="S19" s="8">
        <v>23.59</v>
      </c>
      <c r="T19" s="8">
        <v>24.14</v>
      </c>
      <c r="U19" s="8">
        <v>24.55</v>
      </c>
      <c r="V19" s="8">
        <v>24.48</v>
      </c>
      <c r="W19" s="8">
        <v>24.41</v>
      </c>
      <c r="X19" s="8">
        <v>24.33</v>
      </c>
      <c r="Y19" s="8">
        <v>24.26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1019</v>
      </c>
      <c r="B20" s="8">
        <v>22.61</v>
      </c>
      <c r="C20" s="8">
        <v>22.86</v>
      </c>
      <c r="D20" s="8">
        <v>23.15</v>
      </c>
      <c r="E20" s="8">
        <v>23.11</v>
      </c>
      <c r="F20" s="8">
        <v>23.25</v>
      </c>
      <c r="G20" s="8">
        <v>24.57</v>
      </c>
      <c r="H20" s="8">
        <v>22.64</v>
      </c>
      <c r="I20" s="8">
        <v>22.36</v>
      </c>
      <c r="J20" s="8">
        <v>21.64</v>
      </c>
      <c r="K20" s="8">
        <v>21.26</v>
      </c>
      <c r="L20" s="8">
        <v>21.63</v>
      </c>
      <c r="M20" s="8">
        <v>22.19</v>
      </c>
      <c r="N20" s="8">
        <v>21.99</v>
      </c>
      <c r="O20" s="8">
        <v>23.16</v>
      </c>
      <c r="P20" s="8">
        <v>24.40</v>
      </c>
      <c r="Q20" s="8">
        <v>23.92</v>
      </c>
      <c r="R20" s="8">
        <v>22.17</v>
      </c>
      <c r="S20" s="8">
        <v>21.67</v>
      </c>
      <c r="T20" s="8">
        <v>22.17</v>
      </c>
      <c r="U20" s="8">
        <v>23.20</v>
      </c>
      <c r="V20" s="8">
        <v>23.01</v>
      </c>
      <c r="W20" s="8">
        <v>22.85</v>
      </c>
      <c r="X20" s="8">
        <v>22.68</v>
      </c>
      <c r="Y20" s="8">
        <v>22.52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1020</v>
      </c>
      <c r="B21" s="8">
        <v>108.54</v>
      </c>
      <c r="C21" s="8">
        <v>108.50</v>
      </c>
      <c r="D21" s="8">
        <v>108.52</v>
      </c>
      <c r="E21" s="8">
        <v>108.95</v>
      </c>
      <c r="F21" s="8">
        <v>108.97</v>
      </c>
      <c r="G21" s="8">
        <v>103.99</v>
      </c>
      <c r="H21" s="8">
        <v>107.12</v>
      </c>
      <c r="I21" s="8">
        <v>106.49</v>
      </c>
      <c r="J21" s="8">
        <v>108.83</v>
      </c>
      <c r="K21" s="8">
        <v>110.51</v>
      </c>
      <c r="L21" s="8">
        <v>110.83</v>
      </c>
      <c r="M21" s="8">
        <v>110.89</v>
      </c>
      <c r="N21" s="8">
        <v>114.28</v>
      </c>
      <c r="O21" s="8">
        <v>113.86</v>
      </c>
      <c r="P21" s="8">
        <v>113.24</v>
      </c>
      <c r="Q21" s="8">
        <v>114.93</v>
      </c>
      <c r="R21" s="8">
        <v>118.72</v>
      </c>
      <c r="S21" s="8">
        <v>119.76</v>
      </c>
      <c r="T21" s="8">
        <v>120.09</v>
      </c>
      <c r="U21" s="8">
        <v>117.74</v>
      </c>
      <c r="V21" s="8">
        <v>118.14</v>
      </c>
      <c r="W21" s="8">
        <v>118.54</v>
      </c>
      <c r="X21" s="8">
        <v>118.94</v>
      </c>
      <c r="Y21" s="8">
        <v>119.34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3" t="s">
        <v>254</v>
      </c>
      <c r="H1" s="2" t="s">
        <v>31</v>
      </c>
    </row>
    <row r="2" ht="13.5" customHeight="1">
      <c r="A2" s="6" t="s">
        <v>217</v>
      </c>
    </row>
    <row r="3" ht="13.5" customHeight="1">
      <c r="A3" s="6" t="s">
        <v>218</v>
      </c>
    </row>
    <row r="18" spans="1:93" ht="13.5" customHeight="1">
      <c r="A18" s="173"/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1021</v>
      </c>
      <c r="B19" s="8">
        <v>2</v>
      </c>
      <c r="C19" s="8">
        <v>2.2000000000000002</v>
      </c>
      <c r="D19" s="8">
        <v>2.1800000000000002</v>
      </c>
      <c r="E19" s="8">
        <v>2.11</v>
      </c>
      <c r="F19" s="8">
        <v>1.75</v>
      </c>
      <c r="G19" s="8">
        <v>1.17</v>
      </c>
      <c r="H19" s="8">
        <v>3.16</v>
      </c>
      <c r="I19" s="8">
        <v>3.46</v>
      </c>
      <c r="J19" s="8">
        <v>1.69</v>
      </c>
      <c r="K19" s="8">
        <v>3.17</v>
      </c>
      <c r="L19" s="8">
        <v>1.07</v>
      </c>
      <c r="M19" s="8">
        <v>-0.83</v>
      </c>
      <c r="N19" s="8">
        <v>2.50</v>
      </c>
      <c r="O19" s="8">
        <v>2.19</v>
      </c>
      <c r="P19" s="8">
        <v>4.79</v>
      </c>
      <c r="Q19" s="8">
        <v>5.62</v>
      </c>
      <c r="R19" s="8">
        <v>4.8499999999999996</v>
      </c>
      <c r="S19" s="8">
        <v>3.89</v>
      </c>
      <c r="T19" s="8">
        <v>3.36</v>
      </c>
      <c r="U19" s="8">
        <v>0.76</v>
      </c>
      <c r="V19" s="8">
        <v>-0.98</v>
      </c>
      <c r="W19" s="8">
        <v>-0.01</v>
      </c>
      <c r="X19" s="8">
        <v>0.13</v>
      </c>
      <c r="Y19" s="8">
        <v>0.52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1022</v>
      </c>
      <c r="B20" s="8">
        <v>0.89</v>
      </c>
      <c r="C20" s="8">
        <v>1.88</v>
      </c>
      <c r="D20" s="8">
        <v>2.09</v>
      </c>
      <c r="E20" s="8">
        <v>3.22</v>
      </c>
      <c r="F20" s="8">
        <v>1.95</v>
      </c>
      <c r="G20" s="8">
        <v>-3.92</v>
      </c>
      <c r="H20" s="8">
        <v>0.37</v>
      </c>
      <c r="I20" s="8">
        <v>-0.67</v>
      </c>
      <c r="J20" s="8">
        <v>-0.01</v>
      </c>
      <c r="K20" s="8">
        <v>8.7799999999999994</v>
      </c>
      <c r="L20" s="8">
        <v>4.8899999999999997</v>
      </c>
      <c r="M20" s="8">
        <v>4.21</v>
      </c>
      <c r="N20" s="8">
        <v>8.31</v>
      </c>
      <c r="O20" s="8">
        <v>6.26</v>
      </c>
      <c r="P20" s="8">
        <v>8.64</v>
      </c>
      <c r="Q20" s="8">
        <v>9.7899999999999991</v>
      </c>
      <c r="R20" s="8">
        <v>8.58</v>
      </c>
      <c r="S20" s="8">
        <v>8.4499999999999993</v>
      </c>
      <c r="T20" s="8">
        <v>5.19</v>
      </c>
      <c r="U20" s="8">
        <v>0.10</v>
      </c>
      <c r="V20" s="8">
        <v>-3.80</v>
      </c>
      <c r="W20" s="8">
        <v>-3.37</v>
      </c>
      <c r="X20" s="8">
        <v>-0.69</v>
      </c>
      <c r="Y20" s="8">
        <v>1.71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1023</v>
      </c>
      <c r="B21" s="8">
        <v>-1.1000000000000001</v>
      </c>
      <c r="C21" s="8">
        <v>-0.32</v>
      </c>
      <c r="D21" s="8">
        <v>-0.10</v>
      </c>
      <c r="E21" s="8">
        <v>1.1100000000000001</v>
      </c>
      <c r="F21" s="8">
        <v>0.20</v>
      </c>
      <c r="G21" s="8">
        <v>-5.09</v>
      </c>
      <c r="H21" s="8">
        <v>-2.79</v>
      </c>
      <c r="I21" s="8">
        <v>-4.13</v>
      </c>
      <c r="J21" s="8">
        <v>-1.70</v>
      </c>
      <c r="K21" s="8">
        <v>5.61</v>
      </c>
      <c r="L21" s="8">
        <v>3.82</v>
      </c>
      <c r="M21" s="8">
        <v>5.05</v>
      </c>
      <c r="N21" s="8">
        <v>5.82</v>
      </c>
      <c r="O21" s="8">
        <v>4.08</v>
      </c>
      <c r="P21" s="8">
        <v>3.85</v>
      </c>
      <c r="Q21" s="8">
        <v>4.17</v>
      </c>
      <c r="R21" s="8">
        <v>3.74</v>
      </c>
      <c r="S21" s="8">
        <v>4.5599999999999996</v>
      </c>
      <c r="T21" s="8">
        <v>1.84</v>
      </c>
      <c r="U21" s="8">
        <v>-0.67</v>
      </c>
      <c r="V21" s="8">
        <v>-2.82</v>
      </c>
      <c r="W21" s="8">
        <v>-3.35</v>
      </c>
      <c r="X21" s="8">
        <v>-0.82</v>
      </c>
      <c r="Y21" s="8">
        <v>1.18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143</v>
      </c>
      <c r="C3" s="21" t="s">
        <v>144</v>
      </c>
      <c r="D3" s="22"/>
      <c r="E3"/>
      <c r="F3"/>
      <c r="G3"/>
      <c r="H3"/>
    </row>
    <row r="4" spans="1:8" ht="12.75" customHeight="1">
      <c r="A4" s="72" t="s">
        <v>122</v>
      </c>
      <c r="C4" s="72" t="s">
        <v>121</v>
      </c>
      <c r="D4" s="22"/>
      <c r="E4"/>
      <c r="F4"/>
      <c r="G4"/>
      <c r="H4"/>
    </row>
    <row r="5" spans="1:8" ht="12.75" customHeight="1">
      <c r="A5" s="72" t="s">
        <v>383</v>
      </c>
      <c r="C5" s="72" t="s">
        <v>384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</row>
    <row r="8" spans="1:14" ht="12.75" customHeight="1">
      <c r="A8" s="421"/>
      <c r="B8" s="709"/>
      <c r="C8" s="421"/>
      <c r="D8" s="709"/>
      <c r="E8" s="287">
        <v>2015</v>
      </c>
      <c r="F8" s="287">
        <v>2016</v>
      </c>
      <c r="G8" s="287">
        <v>2017</v>
      </c>
      <c r="H8" s="287">
        <v>2018</v>
      </c>
      <c r="I8" s="287">
        <v>2019</v>
      </c>
      <c r="J8" s="287">
        <v>2020</v>
      </c>
      <c r="K8" s="287">
        <v>2021</v>
      </c>
      <c r="L8" s="287">
        <v>2022</v>
      </c>
      <c r="M8" s="346">
        <v>2023</v>
      </c>
      <c r="N8" s="346">
        <v>2024</v>
      </c>
    </row>
    <row r="9" spans="1:14" ht="12.75" customHeight="1">
      <c r="A9" s="424"/>
      <c r="B9" s="710"/>
      <c r="C9" s="424"/>
      <c r="D9" s="710"/>
      <c r="E9" s="290"/>
      <c r="F9" s="290"/>
      <c r="G9" s="290"/>
      <c r="H9" s="290"/>
      <c r="I9" s="291"/>
      <c r="J9" s="291"/>
      <c r="K9" s="291"/>
      <c r="L9" s="291"/>
      <c r="M9" s="347" t="s">
        <v>463</v>
      </c>
      <c r="N9" s="347" t="s">
        <v>463</v>
      </c>
    </row>
    <row r="10" spans="1:14" ht="12.75" customHeight="1" hidden="1">
      <c r="A10" s="424"/>
      <c r="B10" s="710"/>
      <c r="C10" s="424"/>
      <c r="D10" s="710"/>
      <c r="E10" s="291"/>
      <c r="F10" s="291"/>
      <c r="G10" s="290"/>
      <c r="H10" s="290"/>
      <c r="I10" s="290"/>
      <c r="J10" s="290"/>
      <c r="K10" s="290"/>
      <c r="L10" s="290"/>
      <c r="M10" s="347" t="s">
        <v>464</v>
      </c>
      <c r="N10" s="347" t="s">
        <v>464</v>
      </c>
    </row>
    <row r="11" spans="1:14" ht="12.75" customHeight="1">
      <c r="A11" s="590" t="s">
        <v>520</v>
      </c>
      <c r="B11" s="604" t="s">
        <v>521</v>
      </c>
      <c r="C11" s="469" t="s">
        <v>522</v>
      </c>
      <c r="D11" s="604" t="s">
        <v>35</v>
      </c>
      <c r="E11" s="471">
        <v>0.05</v>
      </c>
      <c r="F11" s="471">
        <v>0.05</v>
      </c>
      <c r="G11" s="471">
        <v>0.50</v>
      </c>
      <c r="H11" s="471">
        <v>1.75</v>
      </c>
      <c r="I11" s="471">
        <v>2</v>
      </c>
      <c r="J11" s="471">
        <v>0.25</v>
      </c>
      <c r="K11" s="471">
        <v>3.75</v>
      </c>
      <c r="L11" s="471">
        <v>7</v>
      </c>
      <c r="M11" s="761" t="s">
        <v>513</v>
      </c>
      <c r="N11" s="761" t="s">
        <v>513</v>
      </c>
    </row>
    <row r="12" spans="1:14" ht="12.75" customHeight="1">
      <c r="A12" s="472" t="s">
        <v>523</v>
      </c>
      <c r="B12" s="508" t="s">
        <v>521</v>
      </c>
      <c r="C12" s="472" t="s">
        <v>524</v>
      </c>
      <c r="D12" s="508" t="s">
        <v>35</v>
      </c>
      <c r="E12" s="474">
        <v>0.05</v>
      </c>
      <c r="F12" s="474">
        <v>0</v>
      </c>
      <c r="G12" s="474">
        <v>0</v>
      </c>
      <c r="H12" s="474">
        <v>0</v>
      </c>
      <c r="I12" s="474">
        <v>0</v>
      </c>
      <c r="J12" s="474">
        <v>0</v>
      </c>
      <c r="K12" s="474">
        <v>0</v>
      </c>
      <c r="L12" s="474">
        <v>2.50</v>
      </c>
      <c r="M12" s="762" t="s">
        <v>513</v>
      </c>
      <c r="N12" s="762" t="s">
        <v>513</v>
      </c>
    </row>
    <row r="13" spans="1:14" ht="12.75" customHeight="1">
      <c r="A13" s="472" t="s">
        <v>525</v>
      </c>
      <c r="B13" s="508" t="s">
        <v>521</v>
      </c>
      <c r="C13" s="472" t="s">
        <v>526</v>
      </c>
      <c r="D13" s="508" t="s">
        <v>35</v>
      </c>
      <c r="E13" s="476">
        <v>0.50</v>
      </c>
      <c r="F13" s="476">
        <v>0.75</v>
      </c>
      <c r="G13" s="476">
        <v>1.50</v>
      </c>
      <c r="H13" s="476">
        <v>2.50</v>
      </c>
      <c r="I13" s="476">
        <v>1.75</v>
      </c>
      <c r="J13" s="476">
        <v>0.25</v>
      </c>
      <c r="K13" s="476">
        <v>0.25</v>
      </c>
      <c r="L13" s="476">
        <v>4.50</v>
      </c>
      <c r="M13" s="762" t="s">
        <v>513</v>
      </c>
      <c r="N13" s="762" t="s">
        <v>513</v>
      </c>
    </row>
    <row r="14" spans="1:14" ht="12.75" customHeight="1">
      <c r="A14" s="469" t="s">
        <v>527</v>
      </c>
      <c r="B14" s="604" t="s">
        <v>521</v>
      </c>
      <c r="C14" s="469" t="s">
        <v>528</v>
      </c>
      <c r="D14" s="604" t="s">
        <v>35</v>
      </c>
      <c r="E14" s="471">
        <v>0.31</v>
      </c>
      <c r="F14" s="471">
        <v>0.28999999999999998</v>
      </c>
      <c r="G14" s="471">
        <v>0.41</v>
      </c>
      <c r="H14" s="471">
        <v>1.23</v>
      </c>
      <c r="I14" s="471">
        <v>2.12</v>
      </c>
      <c r="J14" s="471">
        <v>0.86</v>
      </c>
      <c r="K14" s="471">
        <v>1</v>
      </c>
      <c r="L14" s="471">
        <v>6.29</v>
      </c>
      <c r="M14" s="785">
        <v>7.10</v>
      </c>
      <c r="N14" s="785">
        <v>5.80</v>
      </c>
    </row>
    <row r="15" spans="1:14" ht="12.75" customHeight="1">
      <c r="A15" s="472" t="s">
        <v>540</v>
      </c>
      <c r="B15" s="508" t="s">
        <v>521</v>
      </c>
      <c r="C15" s="477" t="s">
        <v>529</v>
      </c>
      <c r="D15" s="508" t="s">
        <v>35</v>
      </c>
      <c r="E15" s="474">
        <v>0.56999999999999995</v>
      </c>
      <c r="F15" s="474">
        <v>0.43</v>
      </c>
      <c r="G15" s="474">
        <v>0.98</v>
      </c>
      <c r="H15" s="474">
        <v>1.98</v>
      </c>
      <c r="I15" s="474">
        <v>1.55</v>
      </c>
      <c r="J15" s="474">
        <v>1.1299999999999999</v>
      </c>
      <c r="K15" s="474">
        <v>1.90</v>
      </c>
      <c r="L15" s="474">
        <v>4.33</v>
      </c>
      <c r="M15" s="786">
        <v>4.4000000000000004</v>
      </c>
      <c r="N15" s="786">
        <v>3.60</v>
      </c>
    </row>
    <row r="16" spans="1:14" ht="12.75" customHeight="1">
      <c r="A16" s="478" t="s">
        <v>530</v>
      </c>
      <c r="B16" s="504" t="s">
        <v>495</v>
      </c>
      <c r="C16" s="479" t="s">
        <v>531</v>
      </c>
      <c r="D16" s="711"/>
      <c r="E16" s="471"/>
      <c r="F16" s="471"/>
      <c r="G16" s="471"/>
      <c r="H16" s="471"/>
      <c r="I16" s="471"/>
      <c r="J16" s="471"/>
      <c r="K16" s="505"/>
      <c r="L16" s="505"/>
      <c r="M16" s="785"/>
      <c r="N16" s="785"/>
    </row>
    <row r="17" spans="1:14" ht="12.75" customHeight="1">
      <c r="A17" s="480" t="s">
        <v>532</v>
      </c>
      <c r="B17" s="508" t="s">
        <v>521</v>
      </c>
      <c r="C17" s="481" t="s">
        <v>533</v>
      </c>
      <c r="D17" s="508" t="s">
        <v>35</v>
      </c>
      <c r="E17" s="474">
        <v>5.15</v>
      </c>
      <c r="F17" s="474">
        <v>4.6500000000000004</v>
      </c>
      <c r="G17" s="474">
        <v>4.0999999999999996</v>
      </c>
      <c r="H17" s="474">
        <v>3.76</v>
      </c>
      <c r="I17" s="474">
        <v>3.66</v>
      </c>
      <c r="J17" s="474">
        <v>3.53</v>
      </c>
      <c r="K17" s="474">
        <v>3.31</v>
      </c>
      <c r="L17" s="474">
        <v>3.42</v>
      </c>
      <c r="M17" s="765" t="s">
        <v>513</v>
      </c>
      <c r="N17" s="765" t="s">
        <v>513</v>
      </c>
    </row>
    <row r="18" spans="1:14" ht="12.75" customHeight="1">
      <c r="A18" s="480" t="s">
        <v>534</v>
      </c>
      <c r="B18" s="508" t="s">
        <v>521</v>
      </c>
      <c r="C18" s="481" t="s">
        <v>535</v>
      </c>
      <c r="D18" s="508" t="s">
        <v>35</v>
      </c>
      <c r="E18" s="474">
        <v>2.1800000000000002</v>
      </c>
      <c r="F18" s="474">
        <v>1.95</v>
      </c>
      <c r="G18" s="474">
        <v>2.02</v>
      </c>
      <c r="H18" s="474">
        <v>2.5099999999999998</v>
      </c>
      <c r="I18" s="474">
        <v>2.71</v>
      </c>
      <c r="J18" s="474">
        <v>2.2200000000000002</v>
      </c>
      <c r="K18" s="474">
        <v>2.2200000000000002</v>
      </c>
      <c r="L18" s="474">
        <v>4.95</v>
      </c>
      <c r="M18" s="765" t="s">
        <v>513</v>
      </c>
      <c r="N18" s="765" t="s">
        <v>513</v>
      </c>
    </row>
    <row r="19" spans="1:14" ht="12.75" customHeight="1">
      <c r="A19" s="482" t="s">
        <v>536</v>
      </c>
      <c r="B19" s="508" t="s">
        <v>521</v>
      </c>
      <c r="C19" s="481" t="s">
        <v>537</v>
      </c>
      <c r="D19" s="508" t="s">
        <v>35</v>
      </c>
      <c r="E19" s="474">
        <v>0.65</v>
      </c>
      <c r="F19" s="474">
        <v>0.47</v>
      </c>
      <c r="G19" s="474">
        <v>0.36</v>
      </c>
      <c r="H19" s="474">
        <v>0.33</v>
      </c>
      <c r="I19" s="474">
        <v>0.39</v>
      </c>
      <c r="J19" s="474">
        <v>0.35</v>
      </c>
      <c r="K19" s="474">
        <v>0.26</v>
      </c>
      <c r="L19" s="474">
        <v>1.1299999999999999</v>
      </c>
      <c r="M19" s="787" t="s">
        <v>513</v>
      </c>
      <c r="N19" s="787" t="s">
        <v>513</v>
      </c>
    </row>
    <row r="20" spans="1:14" ht="12.75" customHeight="1" thickBot="1">
      <c r="A20" s="483" t="s">
        <v>538</v>
      </c>
      <c r="B20" s="701" t="s">
        <v>521</v>
      </c>
      <c r="C20" s="484" t="s">
        <v>539</v>
      </c>
      <c r="D20" s="701" t="s">
        <v>35</v>
      </c>
      <c r="E20" s="486">
        <v>13.01</v>
      </c>
      <c r="F20" s="486">
        <v>11.21</v>
      </c>
      <c r="G20" s="486">
        <v>9.6199999999999992</v>
      </c>
      <c r="H20" s="486">
        <v>8.75</v>
      </c>
      <c r="I20" s="486">
        <v>8.67</v>
      </c>
      <c r="J20" s="486">
        <v>8.27</v>
      </c>
      <c r="K20" s="486">
        <v>7.74</v>
      </c>
      <c r="L20" s="486">
        <v>9.06</v>
      </c>
      <c r="M20" s="766" t="s">
        <v>513</v>
      </c>
      <c r="N20" s="766" t="s">
        <v>513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145</v>
      </c>
      <c r="C3" s="21" t="s">
        <v>146</v>
      </c>
      <c r="D3" s="22"/>
      <c r="E3"/>
      <c r="F3"/>
      <c r="G3"/>
      <c r="H3"/>
    </row>
    <row r="4" spans="1:8" ht="12.75" customHeight="1">
      <c r="A4" s="72" t="s">
        <v>122</v>
      </c>
      <c r="C4" s="72" t="s">
        <v>121</v>
      </c>
      <c r="D4" s="22"/>
      <c r="E4"/>
      <c r="F4"/>
      <c r="G4"/>
      <c r="H4"/>
    </row>
    <row r="5" spans="1:8" ht="12.75" customHeight="1">
      <c r="A5" s="72" t="s">
        <v>383</v>
      </c>
      <c r="C5" s="72" t="s">
        <v>384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3"/>
      <c r="B7" s="293"/>
      <c r="C7" s="293"/>
      <c r="D7" s="293"/>
      <c r="E7" s="294"/>
      <c r="F7" s="294"/>
      <c r="G7" s="311"/>
      <c r="H7" s="294"/>
      <c r="I7" s="294"/>
      <c r="J7" s="294"/>
      <c r="K7" s="311"/>
      <c r="L7" s="294"/>
    </row>
    <row r="8" spans="1:12" s="255" customFormat="1" ht="12.75" customHeight="1">
      <c r="A8" s="286"/>
      <c r="B8" s="286"/>
      <c r="C8" s="286"/>
      <c r="D8" s="502"/>
      <c r="E8" s="788">
        <v>2022</v>
      </c>
      <c r="F8" s="714"/>
      <c r="G8" s="714"/>
      <c r="H8" s="817"/>
      <c r="I8" s="871">
        <v>2023</v>
      </c>
      <c r="J8" s="872"/>
      <c r="K8" s="714"/>
      <c r="L8" s="773"/>
    </row>
    <row r="9" spans="1:12" s="255" customFormat="1" ht="12.75" customHeight="1">
      <c r="A9" s="288"/>
      <c r="B9" s="288"/>
      <c r="C9" s="288"/>
      <c r="D9" s="519"/>
      <c r="E9" s="295" t="s">
        <v>496</v>
      </c>
      <c r="F9" s="296" t="s">
        <v>497</v>
      </c>
      <c r="G9" s="296" t="s">
        <v>498</v>
      </c>
      <c r="H9" s="396" t="s">
        <v>499</v>
      </c>
      <c r="I9" s="296" t="s">
        <v>496</v>
      </c>
      <c r="J9" s="296" t="s">
        <v>497</v>
      </c>
      <c r="K9" s="296" t="s">
        <v>498</v>
      </c>
      <c r="L9" s="350" t="s">
        <v>499</v>
      </c>
    </row>
    <row r="10" spans="1:12" s="255" customFormat="1" ht="12.75" customHeight="1">
      <c r="A10" s="288"/>
      <c r="B10" s="288"/>
      <c r="C10" s="288"/>
      <c r="D10" s="519"/>
      <c r="E10" s="297"/>
      <c r="F10" s="290"/>
      <c r="G10" s="290"/>
      <c r="H10" s="359"/>
      <c r="I10" s="290"/>
      <c r="J10" s="290"/>
      <c r="K10" s="290"/>
      <c r="L10" s="347" t="s">
        <v>463</v>
      </c>
    </row>
    <row r="11" spans="1:12" s="255" customFormat="1" ht="12.75" customHeight="1" hidden="1">
      <c r="A11" s="288"/>
      <c r="B11" s="288"/>
      <c r="C11" s="288"/>
      <c r="D11" s="519"/>
      <c r="E11" s="487"/>
      <c r="F11" s="290"/>
      <c r="G11" s="290"/>
      <c r="H11" s="359"/>
      <c r="I11" s="487"/>
      <c r="J11" s="290"/>
      <c r="K11" s="290"/>
      <c r="L11" s="351" t="s">
        <v>464</v>
      </c>
    </row>
    <row r="12" spans="1:12" s="255" customFormat="1" ht="12.75" customHeight="1">
      <c r="A12" s="719" t="s">
        <v>520</v>
      </c>
      <c r="B12" s="470" t="s">
        <v>521</v>
      </c>
      <c r="C12" s="488" t="s">
        <v>522</v>
      </c>
      <c r="D12" s="604" t="s">
        <v>35</v>
      </c>
      <c r="E12" s="489">
        <v>4.50</v>
      </c>
      <c r="F12" s="490">
        <v>7</v>
      </c>
      <c r="G12" s="490">
        <v>7</v>
      </c>
      <c r="H12" s="491">
        <v>7</v>
      </c>
      <c r="I12" s="489">
        <v>7</v>
      </c>
      <c r="J12" s="490">
        <v>7</v>
      </c>
      <c r="K12" s="490">
        <v>7</v>
      </c>
      <c r="L12" s="761" t="s">
        <v>513</v>
      </c>
    </row>
    <row r="13" spans="1:12" s="255" customFormat="1" ht="12.75" customHeight="1">
      <c r="A13" s="492" t="s">
        <v>523</v>
      </c>
      <c r="B13" s="473" t="s">
        <v>521</v>
      </c>
      <c r="C13" s="492" t="s">
        <v>524</v>
      </c>
      <c r="D13" s="508" t="s">
        <v>35</v>
      </c>
      <c r="E13" s="475">
        <v>0</v>
      </c>
      <c r="F13" s="476">
        <v>0</v>
      </c>
      <c r="G13" s="476">
        <v>1.25</v>
      </c>
      <c r="H13" s="493">
        <v>2.50</v>
      </c>
      <c r="I13" s="475">
        <v>3.50</v>
      </c>
      <c r="J13" s="476">
        <v>4</v>
      </c>
      <c r="K13" s="476">
        <v>4.50</v>
      </c>
      <c r="L13" s="762" t="s">
        <v>513</v>
      </c>
    </row>
    <row r="14" spans="1:12" s="255" customFormat="1" ht="12.75" customHeight="1">
      <c r="A14" s="492" t="s">
        <v>525</v>
      </c>
      <c r="B14" s="473" t="s">
        <v>521</v>
      </c>
      <c r="C14" s="492" t="s">
        <v>526</v>
      </c>
      <c r="D14" s="508" t="s">
        <v>35</v>
      </c>
      <c r="E14" s="494">
        <v>0.50</v>
      </c>
      <c r="F14" s="495">
        <v>1.75</v>
      </c>
      <c r="G14" s="495">
        <v>3.25</v>
      </c>
      <c r="H14" s="496">
        <v>4.50</v>
      </c>
      <c r="I14" s="494">
        <v>5</v>
      </c>
      <c r="J14" s="495">
        <v>5.25</v>
      </c>
      <c r="K14" s="495">
        <v>5.50</v>
      </c>
      <c r="L14" s="763" t="s">
        <v>513</v>
      </c>
    </row>
    <row r="15" spans="1:12" s="255" customFormat="1" ht="12.75" customHeight="1">
      <c r="A15" s="488" t="s">
        <v>541</v>
      </c>
      <c r="B15" s="470" t="s">
        <v>521</v>
      </c>
      <c r="C15" s="488" t="s">
        <v>528</v>
      </c>
      <c r="D15" s="604" t="s">
        <v>35</v>
      </c>
      <c r="E15" s="489">
        <v>4.59</v>
      </c>
      <c r="F15" s="490">
        <v>6.03</v>
      </c>
      <c r="G15" s="490">
        <v>7.27</v>
      </c>
      <c r="H15" s="491">
        <v>7.27</v>
      </c>
      <c r="I15" s="489">
        <v>7.20</v>
      </c>
      <c r="J15" s="490">
        <v>7.17</v>
      </c>
      <c r="K15" s="490">
        <v>7.11</v>
      </c>
      <c r="L15" s="765">
        <v>6.90</v>
      </c>
    </row>
    <row r="16" spans="1:12" s="255" customFormat="1" ht="12.75" customHeight="1">
      <c r="A16" s="492" t="s">
        <v>540</v>
      </c>
      <c r="B16" s="473" t="s">
        <v>521</v>
      </c>
      <c r="C16" s="497" t="s">
        <v>529</v>
      </c>
      <c r="D16" s="508" t="s">
        <v>35</v>
      </c>
      <c r="E16" s="494">
        <v>3.23</v>
      </c>
      <c r="F16" s="495">
        <v>4.58</v>
      </c>
      <c r="G16" s="495">
        <v>4.41</v>
      </c>
      <c r="H16" s="496">
        <v>5.1100000000000003</v>
      </c>
      <c r="I16" s="494">
        <v>4.58</v>
      </c>
      <c r="J16" s="495">
        <v>4.50</v>
      </c>
      <c r="K16" s="495">
        <v>4.30</v>
      </c>
      <c r="L16" s="764">
        <v>4.0999999999999996</v>
      </c>
    </row>
    <row r="17" spans="1:12" s="255" customFormat="1" ht="12.75" customHeight="1">
      <c r="A17" s="498" t="s">
        <v>530</v>
      </c>
      <c r="B17" s="499" t="s">
        <v>495</v>
      </c>
      <c r="C17" s="498" t="s">
        <v>531</v>
      </c>
      <c r="D17" s="737"/>
      <c r="E17" s="489"/>
      <c r="F17" s="490"/>
      <c r="G17" s="490"/>
      <c r="H17" s="490"/>
      <c r="I17" s="489"/>
      <c r="J17" s="490"/>
      <c r="K17" s="490"/>
      <c r="L17" s="762"/>
    </row>
    <row r="18" spans="1:12" s="255" customFormat="1" ht="12.75" customHeight="1">
      <c r="A18" s="480" t="s">
        <v>542</v>
      </c>
      <c r="B18" s="473" t="s">
        <v>521</v>
      </c>
      <c r="C18" s="481" t="s">
        <v>533</v>
      </c>
      <c r="D18" s="508" t="s">
        <v>35</v>
      </c>
      <c r="E18" s="475">
        <v>3.29</v>
      </c>
      <c r="F18" s="476">
        <v>3.36</v>
      </c>
      <c r="G18" s="476">
        <v>3.46</v>
      </c>
      <c r="H18" s="476">
        <v>3.56</v>
      </c>
      <c r="I18" s="475">
        <v>3.66</v>
      </c>
      <c r="J18" s="476">
        <v>3.77</v>
      </c>
      <c r="K18" s="476">
        <v>3.90</v>
      </c>
      <c r="L18" s="762" t="s">
        <v>513</v>
      </c>
    </row>
    <row r="19" spans="1:12" s="255" customFormat="1" ht="12.75" customHeight="1">
      <c r="A19" s="480" t="s">
        <v>543</v>
      </c>
      <c r="B19" s="473" t="s">
        <v>521</v>
      </c>
      <c r="C19" s="481" t="s">
        <v>535</v>
      </c>
      <c r="D19" s="508" t="s">
        <v>35</v>
      </c>
      <c r="E19" s="475">
        <v>3.62</v>
      </c>
      <c r="F19" s="476">
        <v>4.57</v>
      </c>
      <c r="G19" s="476">
        <v>5.61</v>
      </c>
      <c r="H19" s="476">
        <v>6.01</v>
      </c>
      <c r="I19" s="475">
        <v>6.01</v>
      </c>
      <c r="J19" s="476">
        <v>5.97</v>
      </c>
      <c r="K19" s="476">
        <v>5.89</v>
      </c>
      <c r="L19" s="765" t="s">
        <v>513</v>
      </c>
    </row>
    <row r="20" spans="1:12" s="255" customFormat="1" ht="12.75" customHeight="1">
      <c r="A20" s="480" t="s">
        <v>536</v>
      </c>
      <c r="B20" s="473" t="s">
        <v>521</v>
      </c>
      <c r="C20" s="481" t="s">
        <v>537</v>
      </c>
      <c r="D20" s="508" t="s">
        <v>35</v>
      </c>
      <c r="E20" s="475">
        <v>0.62</v>
      </c>
      <c r="F20" s="476">
        <v>0.91</v>
      </c>
      <c r="G20" s="476">
        <v>1.31</v>
      </c>
      <c r="H20" s="476">
        <v>1.70</v>
      </c>
      <c r="I20" s="475">
        <v>1.97</v>
      </c>
      <c r="J20" s="476">
        <v>2.09</v>
      </c>
      <c r="K20" s="476">
        <v>2.14</v>
      </c>
      <c r="L20" s="765" t="s">
        <v>513</v>
      </c>
    </row>
    <row r="21" spans="1:12" s="255" customFormat="1" ht="12.75" customHeight="1" thickBot="1">
      <c r="A21" s="483" t="s">
        <v>538</v>
      </c>
      <c r="B21" s="500" t="s">
        <v>521</v>
      </c>
      <c r="C21" s="484" t="s">
        <v>539</v>
      </c>
      <c r="D21" s="701" t="s">
        <v>35</v>
      </c>
      <c r="E21" s="485">
        <v>8.0299999999999994</v>
      </c>
      <c r="F21" s="486">
        <v>8.56</v>
      </c>
      <c r="G21" s="486">
        <v>9.69</v>
      </c>
      <c r="H21" s="486">
        <v>9.99</v>
      </c>
      <c r="I21" s="485">
        <v>9.8800000000000008</v>
      </c>
      <c r="J21" s="486">
        <v>9.68</v>
      </c>
      <c r="K21" s="486">
        <v>9.76</v>
      </c>
      <c r="L21" s="766" t="s">
        <v>513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147</v>
      </c>
      <c r="C3" s="21" t="s">
        <v>148</v>
      </c>
      <c r="E3"/>
      <c r="F3"/>
      <c r="G3"/>
      <c r="H3"/>
    </row>
    <row r="4" spans="1:4" ht="12.75" customHeight="1">
      <c r="A4" s="72" t="s">
        <v>111</v>
      </c>
      <c r="C4" s="72" t="s">
        <v>112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</row>
    <row r="7" spans="1:14" ht="15" customHeight="1">
      <c r="A7" s="286"/>
      <c r="B7" s="501"/>
      <c r="C7" s="286"/>
      <c r="D7" s="502"/>
      <c r="E7" s="292">
        <v>2013</v>
      </c>
      <c r="F7" s="292">
        <v>2014</v>
      </c>
      <c r="G7" s="292">
        <v>2015</v>
      </c>
      <c r="H7" s="292">
        <v>2016</v>
      </c>
      <c r="I7" s="292">
        <v>2017</v>
      </c>
      <c r="J7" s="292">
        <v>2018</v>
      </c>
      <c r="K7" s="292">
        <v>2019</v>
      </c>
      <c r="L7" s="292">
        <v>2020</v>
      </c>
      <c r="M7" s="292">
        <v>2021</v>
      </c>
      <c r="N7" s="820">
        <v>2022</v>
      </c>
    </row>
    <row r="8" spans="1:14" ht="12.75" customHeight="1">
      <c r="A8" s="518" t="s">
        <v>544</v>
      </c>
      <c r="B8" s="503" t="s">
        <v>495</v>
      </c>
      <c r="C8" s="478" t="s">
        <v>545</v>
      </c>
      <c r="D8" s="504"/>
      <c r="E8" s="506"/>
      <c r="F8" s="507"/>
      <c r="G8" s="507"/>
      <c r="H8" s="506"/>
      <c r="I8" s="506"/>
      <c r="J8" s="506"/>
      <c r="K8" s="506"/>
      <c r="L8" s="506"/>
      <c r="M8" s="506"/>
      <c r="N8" s="821"/>
    </row>
    <row r="9" spans="1:14" ht="12.75" customHeight="1">
      <c r="A9" s="492" t="s">
        <v>546</v>
      </c>
      <c r="B9" s="508" t="s">
        <v>350</v>
      </c>
      <c r="C9" s="492" t="s">
        <v>547</v>
      </c>
      <c r="D9" s="508" t="s">
        <v>351</v>
      </c>
      <c r="E9" s="509">
        <v>4</v>
      </c>
      <c r="F9" s="509">
        <v>3.40</v>
      </c>
      <c r="G9" s="509">
        <v>4.80</v>
      </c>
      <c r="H9" s="509">
        <v>7.20</v>
      </c>
      <c r="I9" s="509">
        <v>7.80</v>
      </c>
      <c r="J9" s="509">
        <v>7.60</v>
      </c>
      <c r="K9" s="509">
        <v>6.60</v>
      </c>
      <c r="L9" s="509">
        <v>6.30</v>
      </c>
      <c r="M9" s="509">
        <v>8</v>
      </c>
      <c r="N9" s="509">
        <v>8</v>
      </c>
    </row>
    <row r="10" spans="1:14" ht="12.75" customHeight="1">
      <c r="A10" s="510" t="s">
        <v>548</v>
      </c>
      <c r="B10" s="511" t="s">
        <v>350</v>
      </c>
      <c r="C10" s="510" t="s">
        <v>549</v>
      </c>
      <c r="D10" s="511" t="s">
        <v>351</v>
      </c>
      <c r="E10" s="512">
        <v>-0.10</v>
      </c>
      <c r="F10" s="512">
        <v>-0.90</v>
      </c>
      <c r="G10" s="512">
        <v>3.40</v>
      </c>
      <c r="H10" s="512">
        <v>6</v>
      </c>
      <c r="I10" s="512">
        <v>4.30</v>
      </c>
      <c r="J10" s="512">
        <v>5.40</v>
      </c>
      <c r="K10" s="512">
        <v>6.40</v>
      </c>
      <c r="L10" s="512">
        <v>4.4000000000000004</v>
      </c>
      <c r="M10" s="512">
        <v>2.60</v>
      </c>
      <c r="N10" s="512">
        <v>7</v>
      </c>
    </row>
    <row r="11" spans="1:14" ht="12.75" customHeight="1">
      <c r="A11" s="510" t="s">
        <v>550</v>
      </c>
      <c r="B11" s="511" t="s">
        <v>350</v>
      </c>
      <c r="C11" s="510" t="s">
        <v>551</v>
      </c>
      <c r="D11" s="511" t="s">
        <v>351</v>
      </c>
      <c r="E11" s="512">
        <v>5.50</v>
      </c>
      <c r="F11" s="512">
        <v>4.50</v>
      </c>
      <c r="G11" s="512">
        <v>5.60</v>
      </c>
      <c r="H11" s="512">
        <v>8.10</v>
      </c>
      <c r="I11" s="512">
        <v>9</v>
      </c>
      <c r="J11" s="512">
        <v>8.50</v>
      </c>
      <c r="K11" s="512">
        <v>7.40</v>
      </c>
      <c r="L11" s="512">
        <v>7.30</v>
      </c>
      <c r="M11" s="512">
        <v>9.50</v>
      </c>
      <c r="N11" s="512">
        <v>8.50</v>
      </c>
    </row>
    <row r="12" spans="1:14" ht="12.75" customHeight="1">
      <c r="A12" s="510" t="s">
        <v>552</v>
      </c>
      <c r="B12" s="511" t="s">
        <v>350</v>
      </c>
      <c r="C12" s="510" t="s">
        <v>553</v>
      </c>
      <c r="D12" s="511" t="s">
        <v>351</v>
      </c>
      <c r="E12" s="512">
        <v>1.20</v>
      </c>
      <c r="F12" s="512">
        <v>2.90</v>
      </c>
      <c r="G12" s="512">
        <v>1</v>
      </c>
      <c r="H12" s="512">
        <v>3</v>
      </c>
      <c r="I12" s="512">
        <v>4.20</v>
      </c>
      <c r="J12" s="512">
        <v>4.30</v>
      </c>
      <c r="K12" s="512">
        <v>1.1000000000000001</v>
      </c>
      <c r="L12" s="512">
        <v>0.90</v>
      </c>
      <c r="M12" s="512">
        <v>4.20</v>
      </c>
      <c r="N12" s="512">
        <v>4.50</v>
      </c>
    </row>
    <row r="13" spans="1:14" ht="12.75" customHeight="1">
      <c r="A13" s="510" t="s">
        <v>554</v>
      </c>
      <c r="B13" s="511" t="s">
        <v>350</v>
      </c>
      <c r="C13" s="510" t="s">
        <v>555</v>
      </c>
      <c r="D13" s="511" t="s">
        <v>351</v>
      </c>
      <c r="E13" s="512">
        <v>4</v>
      </c>
      <c r="F13" s="512">
        <v>3.40</v>
      </c>
      <c r="G13" s="512">
        <v>4.70</v>
      </c>
      <c r="H13" s="512">
        <v>7.20</v>
      </c>
      <c r="I13" s="512">
        <v>7.70</v>
      </c>
      <c r="J13" s="512">
        <v>7.60</v>
      </c>
      <c r="K13" s="512">
        <v>6.60</v>
      </c>
      <c r="L13" s="512">
        <v>6.30</v>
      </c>
      <c r="M13" s="512">
        <v>8</v>
      </c>
      <c r="N13" s="512">
        <v>7.90</v>
      </c>
    </row>
    <row r="14" spans="1:14" ht="12.75" customHeight="1">
      <c r="A14" s="510" t="s">
        <v>556</v>
      </c>
      <c r="B14" s="511" t="s">
        <v>350</v>
      </c>
      <c r="C14" s="510" t="s">
        <v>557</v>
      </c>
      <c r="D14" s="511" t="s">
        <v>351</v>
      </c>
      <c r="E14" s="512">
        <v>-1.30</v>
      </c>
      <c r="F14" s="512">
        <v>0</v>
      </c>
      <c r="G14" s="512">
        <v>12.70</v>
      </c>
      <c r="H14" s="512">
        <v>8.50</v>
      </c>
      <c r="I14" s="512">
        <v>36.299999999999997</v>
      </c>
      <c r="J14" s="512">
        <v>1.70</v>
      </c>
      <c r="K14" s="512">
        <v>9</v>
      </c>
      <c r="L14" s="512">
        <v>6.10</v>
      </c>
      <c r="M14" s="512">
        <v>16.90</v>
      </c>
      <c r="N14" s="512">
        <v>43.40</v>
      </c>
    </row>
    <row r="15" spans="1:14" ht="12.75" customHeight="1">
      <c r="A15" s="492" t="s">
        <v>558</v>
      </c>
      <c r="B15" s="508" t="s">
        <v>350</v>
      </c>
      <c r="C15" s="492" t="s">
        <v>559</v>
      </c>
      <c r="D15" s="508" t="s">
        <v>351</v>
      </c>
      <c r="E15" s="509">
        <v>3.30</v>
      </c>
      <c r="F15" s="509">
        <v>2.90</v>
      </c>
      <c r="G15" s="509">
        <v>4.80</v>
      </c>
      <c r="H15" s="509">
        <v>7</v>
      </c>
      <c r="I15" s="509">
        <v>8.6999999999999993</v>
      </c>
      <c r="J15" s="509">
        <v>7</v>
      </c>
      <c r="K15" s="509">
        <v>7.20</v>
      </c>
      <c r="L15" s="509">
        <v>9.40</v>
      </c>
      <c r="M15" s="509">
        <v>11.10</v>
      </c>
      <c r="N15" s="509">
        <v>3.70</v>
      </c>
    </row>
    <row r="16" spans="1:14" ht="12.75" customHeight="1">
      <c r="A16" s="510" t="s">
        <v>560</v>
      </c>
      <c r="B16" s="511" t="s">
        <v>350</v>
      </c>
      <c r="C16" s="510" t="s">
        <v>555</v>
      </c>
      <c r="D16" s="511" t="s">
        <v>351</v>
      </c>
      <c r="E16" s="512">
        <v>3.30</v>
      </c>
      <c r="F16" s="512">
        <v>2.70</v>
      </c>
      <c r="G16" s="512">
        <v>4.0999999999999996</v>
      </c>
      <c r="H16" s="512">
        <v>6.90</v>
      </c>
      <c r="I16" s="512">
        <v>9.6999999999999993</v>
      </c>
      <c r="J16" s="512">
        <v>7.10</v>
      </c>
      <c r="K16" s="512">
        <v>6.90</v>
      </c>
      <c r="L16" s="512">
        <v>9.1999999999999993</v>
      </c>
      <c r="M16" s="512">
        <v>10.90</v>
      </c>
      <c r="N16" s="512">
        <v>3.20</v>
      </c>
    </row>
    <row r="17" spans="1:14" ht="12.75" customHeight="1">
      <c r="A17" s="510" t="s">
        <v>556</v>
      </c>
      <c r="B17" s="511" t="s">
        <v>350</v>
      </c>
      <c r="C17" s="510" t="s">
        <v>557</v>
      </c>
      <c r="D17" s="511" t="s">
        <v>351</v>
      </c>
      <c r="E17" s="512">
        <v>2.2999999999999998</v>
      </c>
      <c r="F17" s="512">
        <v>8.50</v>
      </c>
      <c r="G17" s="512">
        <v>22.50</v>
      </c>
      <c r="H17" s="512">
        <v>7.30</v>
      </c>
      <c r="I17" s="512">
        <v>-13.90</v>
      </c>
      <c r="J17" s="512">
        <v>3.50</v>
      </c>
      <c r="K17" s="512">
        <v>15.20</v>
      </c>
      <c r="L17" s="512">
        <v>14.50</v>
      </c>
      <c r="M17" s="512">
        <v>16.60</v>
      </c>
      <c r="N17" s="512">
        <v>16.60</v>
      </c>
    </row>
    <row r="18" spans="1:14" ht="12.75" customHeight="1">
      <c r="A18" s="492" t="s">
        <v>561</v>
      </c>
      <c r="B18" s="508" t="s">
        <v>562</v>
      </c>
      <c r="C18" s="492" t="s">
        <v>563</v>
      </c>
      <c r="D18" s="508" t="s">
        <v>564</v>
      </c>
      <c r="E18" s="509">
        <v>5.20</v>
      </c>
      <c r="F18" s="509">
        <v>4.9000000000000004</v>
      </c>
      <c r="G18" s="509">
        <v>4.50</v>
      </c>
      <c r="H18" s="509">
        <v>3.60</v>
      </c>
      <c r="I18" s="509">
        <v>2.70</v>
      </c>
      <c r="J18" s="509">
        <v>2.40</v>
      </c>
      <c r="K18" s="509">
        <v>1.90</v>
      </c>
      <c r="L18" s="509">
        <v>1.60</v>
      </c>
      <c r="M18" s="509">
        <v>1.70</v>
      </c>
      <c r="N18" s="509">
        <v>1.30</v>
      </c>
    </row>
    <row r="19" spans="1:14" ht="12.75" customHeight="1">
      <c r="A19" s="492" t="s">
        <v>565</v>
      </c>
      <c r="B19" s="508" t="s">
        <v>562</v>
      </c>
      <c r="C19" s="492" t="s">
        <v>566</v>
      </c>
      <c r="D19" s="508" t="s">
        <v>567</v>
      </c>
      <c r="E19" s="513">
        <v>63</v>
      </c>
      <c r="F19" s="513">
        <v>63</v>
      </c>
      <c r="G19" s="513">
        <v>63</v>
      </c>
      <c r="H19" s="513">
        <v>63</v>
      </c>
      <c r="I19" s="513">
        <v>63</v>
      </c>
      <c r="J19" s="513">
        <v>63</v>
      </c>
      <c r="K19" s="513">
        <v>63</v>
      </c>
      <c r="L19" s="513">
        <v>61</v>
      </c>
      <c r="M19" s="513">
        <v>59</v>
      </c>
      <c r="N19" s="513">
        <v>62</v>
      </c>
    </row>
    <row r="20" spans="1:14" ht="12.75" customHeight="1">
      <c r="A20" s="478" t="s">
        <v>568</v>
      </c>
      <c r="B20" s="503" t="s">
        <v>495</v>
      </c>
      <c r="C20" s="478" t="s">
        <v>569</v>
      </c>
      <c r="D20" s="504"/>
      <c r="E20" s="505"/>
      <c r="F20" s="505"/>
      <c r="G20" s="505"/>
      <c r="H20" s="505"/>
      <c r="I20" s="505"/>
      <c r="J20" s="505"/>
      <c r="K20" s="505"/>
      <c r="L20" s="505"/>
      <c r="M20" s="505"/>
      <c r="N20" s="505"/>
    </row>
    <row r="21" spans="1:14" ht="12.75" customHeight="1">
      <c r="A21" s="492" t="s">
        <v>546</v>
      </c>
      <c r="B21" s="508" t="s">
        <v>350</v>
      </c>
      <c r="C21" s="492" t="s">
        <v>547</v>
      </c>
      <c r="D21" s="508" t="s">
        <v>351</v>
      </c>
      <c r="E21" s="509">
        <v>1.30</v>
      </c>
      <c r="F21" s="509">
        <v>1.90</v>
      </c>
      <c r="G21" s="509">
        <v>6.50</v>
      </c>
      <c r="H21" s="509">
        <v>6.60</v>
      </c>
      <c r="I21" s="509">
        <v>5</v>
      </c>
      <c r="J21" s="509">
        <v>4.20</v>
      </c>
      <c r="K21" s="509">
        <v>4.30</v>
      </c>
      <c r="L21" s="509">
        <v>3.20</v>
      </c>
      <c r="M21" s="509">
        <v>0.50</v>
      </c>
      <c r="N21" s="509">
        <v>7.20</v>
      </c>
    </row>
    <row r="22" spans="1:14" ht="12.75" customHeight="1">
      <c r="A22" s="510" t="s">
        <v>554</v>
      </c>
      <c r="B22" s="511" t="s">
        <v>350</v>
      </c>
      <c r="C22" s="510" t="s">
        <v>555</v>
      </c>
      <c r="D22" s="511" t="s">
        <v>351</v>
      </c>
      <c r="E22" s="512">
        <v>0.30</v>
      </c>
      <c r="F22" s="512">
        <v>-1</v>
      </c>
      <c r="G22" s="512">
        <v>5.90</v>
      </c>
      <c r="H22" s="512">
        <v>2.80</v>
      </c>
      <c r="I22" s="512">
        <v>-1.40</v>
      </c>
      <c r="J22" s="512">
        <v>3</v>
      </c>
      <c r="K22" s="512">
        <v>1.90</v>
      </c>
      <c r="L22" s="512">
        <v>-1.80</v>
      </c>
      <c r="M22" s="512">
        <v>3.20</v>
      </c>
      <c r="N22" s="512">
        <v>-4</v>
      </c>
    </row>
    <row r="23" spans="1:14" ht="12.75" customHeight="1">
      <c r="A23" s="510" t="s">
        <v>556</v>
      </c>
      <c r="B23" s="511" t="s">
        <v>350</v>
      </c>
      <c r="C23" s="510" t="s">
        <v>557</v>
      </c>
      <c r="D23" s="511" t="s">
        <v>351</v>
      </c>
      <c r="E23" s="512">
        <v>5.70</v>
      </c>
      <c r="F23" s="512">
        <v>13.70</v>
      </c>
      <c r="G23" s="512">
        <v>9</v>
      </c>
      <c r="H23" s="512">
        <v>20.50</v>
      </c>
      <c r="I23" s="512">
        <v>24.40</v>
      </c>
      <c r="J23" s="512">
        <v>6.90</v>
      </c>
      <c r="K23" s="512">
        <v>10</v>
      </c>
      <c r="L23" s="512">
        <v>14</v>
      </c>
      <c r="M23" s="512">
        <v>-4.5999999999999996</v>
      </c>
      <c r="N23" s="512">
        <v>29.60</v>
      </c>
    </row>
    <row r="24" spans="1:14" ht="12.75" customHeight="1">
      <c r="A24" s="492" t="s">
        <v>558</v>
      </c>
      <c r="B24" s="508" t="s">
        <v>350</v>
      </c>
      <c r="C24" s="492" t="s">
        <v>559</v>
      </c>
      <c r="D24" s="508" t="s">
        <v>351</v>
      </c>
      <c r="E24" s="509">
        <v>4.9000000000000004</v>
      </c>
      <c r="F24" s="509">
        <v>7.60</v>
      </c>
      <c r="G24" s="509">
        <v>10.30</v>
      </c>
      <c r="H24" s="509">
        <v>4.5999999999999996</v>
      </c>
      <c r="I24" s="509">
        <v>7.80</v>
      </c>
      <c r="J24" s="509">
        <v>3</v>
      </c>
      <c r="K24" s="509">
        <v>4.20</v>
      </c>
      <c r="L24" s="509">
        <v>9.50</v>
      </c>
      <c r="M24" s="509">
        <v>9</v>
      </c>
      <c r="N24" s="509">
        <v>8.50</v>
      </c>
    </row>
    <row r="25" spans="1:14" ht="12.75" customHeight="1">
      <c r="A25" s="510" t="s">
        <v>560</v>
      </c>
      <c r="B25" s="511" t="s">
        <v>350</v>
      </c>
      <c r="C25" s="510" t="s">
        <v>555</v>
      </c>
      <c r="D25" s="511" t="s">
        <v>351</v>
      </c>
      <c r="E25" s="512">
        <v>4.20</v>
      </c>
      <c r="F25" s="512">
        <v>5.60</v>
      </c>
      <c r="G25" s="512">
        <v>6.70</v>
      </c>
      <c r="H25" s="512">
        <v>4.50</v>
      </c>
      <c r="I25" s="512">
        <v>13.90</v>
      </c>
      <c r="J25" s="512">
        <v>2.10</v>
      </c>
      <c r="K25" s="512">
        <v>1.90</v>
      </c>
      <c r="L25" s="512">
        <v>9.40</v>
      </c>
      <c r="M25" s="512">
        <v>7.10</v>
      </c>
      <c r="N25" s="512">
        <v>8.3000000000000007</v>
      </c>
    </row>
    <row r="26" spans="1:14" ht="12.75" customHeight="1">
      <c r="A26" s="510" t="s">
        <v>556</v>
      </c>
      <c r="B26" s="511" t="s">
        <v>350</v>
      </c>
      <c r="C26" s="510" t="s">
        <v>557</v>
      </c>
      <c r="D26" s="511" t="s">
        <v>351</v>
      </c>
      <c r="E26" s="512">
        <v>8</v>
      </c>
      <c r="F26" s="512">
        <v>15.20</v>
      </c>
      <c r="G26" s="512">
        <v>23.20</v>
      </c>
      <c r="H26" s="512">
        <v>4.80</v>
      </c>
      <c r="I26" s="512">
        <v>-11.10</v>
      </c>
      <c r="J26" s="512">
        <v>6.60</v>
      </c>
      <c r="K26" s="512">
        <v>13</v>
      </c>
      <c r="L26" s="512">
        <v>9.90</v>
      </c>
      <c r="M26" s="512">
        <v>15.30</v>
      </c>
      <c r="N26" s="512">
        <v>9.1999999999999993</v>
      </c>
    </row>
    <row r="27" spans="1:14" ht="12.75" customHeight="1">
      <c r="A27" s="492" t="s">
        <v>561</v>
      </c>
      <c r="B27" s="508" t="s">
        <v>562</v>
      </c>
      <c r="C27" s="492" t="s">
        <v>563</v>
      </c>
      <c r="D27" s="508" t="s">
        <v>564</v>
      </c>
      <c r="E27" s="451">
        <v>7.40</v>
      </c>
      <c r="F27" s="451">
        <v>7</v>
      </c>
      <c r="G27" s="451">
        <v>6</v>
      </c>
      <c r="H27" s="451">
        <v>5.20</v>
      </c>
      <c r="I27" s="451">
        <v>4.70</v>
      </c>
      <c r="J27" s="451">
        <v>3.70</v>
      </c>
      <c r="K27" s="451">
        <v>3.40</v>
      </c>
      <c r="L27" s="451">
        <v>3.30</v>
      </c>
      <c r="M27" s="451">
        <v>4.20</v>
      </c>
      <c r="N27" s="451">
        <v>3.50</v>
      </c>
    </row>
    <row r="28" spans="1:14" ht="12.75" customHeight="1" thickBot="1">
      <c r="A28" s="514" t="s">
        <v>565</v>
      </c>
      <c r="B28" s="700" t="s">
        <v>562</v>
      </c>
      <c r="C28" s="515" t="s">
        <v>566</v>
      </c>
      <c r="D28" s="701" t="s">
        <v>567</v>
      </c>
      <c r="E28" s="517">
        <v>116</v>
      </c>
      <c r="F28" s="517">
        <v>110</v>
      </c>
      <c r="G28" s="517">
        <v>106</v>
      </c>
      <c r="H28" s="517">
        <v>108</v>
      </c>
      <c r="I28" s="517">
        <v>105</v>
      </c>
      <c r="J28" s="517">
        <v>106</v>
      </c>
      <c r="K28" s="517">
        <v>106</v>
      </c>
      <c r="L28" s="517">
        <v>100</v>
      </c>
      <c r="M28" s="517">
        <v>92</v>
      </c>
      <c r="N28" s="517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150</v>
      </c>
      <c r="C3" s="21" t="s">
        <v>149</v>
      </c>
      <c r="E3"/>
      <c r="F3"/>
      <c r="G3"/>
      <c r="H3"/>
    </row>
    <row r="4" spans="1:4" ht="12.75" customHeight="1">
      <c r="A4" s="72" t="s">
        <v>111</v>
      </c>
      <c r="C4" s="72" t="s">
        <v>112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3"/>
      <c r="B6" s="293"/>
      <c r="C6" s="293"/>
      <c r="D6" s="293"/>
      <c r="E6" s="294"/>
      <c r="F6" s="294"/>
      <c r="G6" s="294"/>
      <c r="H6" s="294"/>
      <c r="I6" s="294"/>
      <c r="J6" s="294"/>
      <c r="K6" s="294"/>
      <c r="L6" s="294"/>
    </row>
    <row r="7" spans="1:12" s="255" customFormat="1" ht="12.75" customHeight="1">
      <c r="A7" s="286"/>
      <c r="B7" s="502"/>
      <c r="C7" s="286"/>
      <c r="D7" s="502"/>
      <c r="E7" s="901">
        <v>2021</v>
      </c>
      <c r="F7" s="902"/>
      <c r="G7" s="903">
        <v>2022</v>
      </c>
      <c r="H7" s="898"/>
      <c r="I7" s="904"/>
      <c r="J7" s="899"/>
      <c r="K7" s="905">
        <v>2023</v>
      </c>
      <c r="L7" s="899"/>
    </row>
    <row r="8" spans="1:12" s="255" customFormat="1" ht="12.75" customHeight="1">
      <c r="A8" s="288"/>
      <c r="B8" s="519"/>
      <c r="C8" s="288"/>
      <c r="D8" s="519"/>
      <c r="E8" s="906" t="s">
        <v>499</v>
      </c>
      <c r="F8" s="702" t="s">
        <v>496</v>
      </c>
      <c r="G8" s="702" t="s">
        <v>497</v>
      </c>
      <c r="H8" s="702" t="s">
        <v>498</v>
      </c>
      <c r="I8" s="907" t="s">
        <v>499</v>
      </c>
      <c r="J8" s="296" t="s">
        <v>496</v>
      </c>
      <c r="K8" s="702" t="s">
        <v>497</v>
      </c>
      <c r="L8" s="702" t="s">
        <v>498</v>
      </c>
    </row>
    <row r="9" spans="1:12" s="255" customFormat="1" ht="12.75" customHeight="1">
      <c r="A9" s="523" t="s">
        <v>544</v>
      </c>
      <c r="B9" s="521" t="s">
        <v>495</v>
      </c>
      <c r="C9" s="520" t="s">
        <v>545</v>
      </c>
      <c r="D9" s="522"/>
      <c r="E9" s="506"/>
      <c r="F9" s="757"/>
      <c r="G9" s="506"/>
      <c r="H9" s="506"/>
      <c r="I9" s="506"/>
      <c r="J9" s="757"/>
      <c r="K9" s="506"/>
      <c r="L9" s="506"/>
    </row>
    <row r="10" spans="1:12" s="255" customFormat="1" ht="12.75" customHeight="1">
      <c r="A10" s="492" t="s">
        <v>546</v>
      </c>
      <c r="B10" s="508" t="s">
        <v>350</v>
      </c>
      <c r="C10" s="492" t="s">
        <v>547</v>
      </c>
      <c r="D10" s="508" t="s">
        <v>351</v>
      </c>
      <c r="E10" s="451">
        <v>9.50</v>
      </c>
      <c r="F10" s="758">
        <v>10.199999999999999</v>
      </c>
      <c r="G10" s="509">
        <v>8.6999999999999993</v>
      </c>
      <c r="H10" s="509">
        <v>7.40</v>
      </c>
      <c r="I10" s="451">
        <v>5.60</v>
      </c>
      <c r="J10" s="535">
        <v>4.0999999999999996</v>
      </c>
      <c r="K10" s="451">
        <v>5.30</v>
      </c>
      <c r="L10" s="451">
        <v>4.9000000000000004</v>
      </c>
    </row>
    <row r="11" spans="1:12" s="255" customFormat="1" ht="12.75" customHeight="1">
      <c r="A11" s="510" t="s">
        <v>548</v>
      </c>
      <c r="B11" s="511" t="s">
        <v>350</v>
      </c>
      <c r="C11" s="510" t="s">
        <v>549</v>
      </c>
      <c r="D11" s="511" t="s">
        <v>351</v>
      </c>
      <c r="E11" s="445">
        <v>5.50</v>
      </c>
      <c r="F11" s="759">
        <v>7.80</v>
      </c>
      <c r="G11" s="512">
        <v>7.10</v>
      </c>
      <c r="H11" s="512">
        <v>6.50</v>
      </c>
      <c r="I11" s="445">
        <v>6.60</v>
      </c>
      <c r="J11" s="534">
        <v>7.10</v>
      </c>
      <c r="K11" s="445">
        <v>9.6999999999999993</v>
      </c>
      <c r="L11" s="445">
        <v>10</v>
      </c>
    </row>
    <row r="12" spans="1:12" s="255" customFormat="1" ht="12.75" customHeight="1">
      <c r="A12" s="510" t="s">
        <v>550</v>
      </c>
      <c r="B12" s="511" t="s">
        <v>350</v>
      </c>
      <c r="C12" s="510" t="s">
        <v>551</v>
      </c>
      <c r="D12" s="511" t="s">
        <v>351</v>
      </c>
      <c r="E12" s="445">
        <v>10.80</v>
      </c>
      <c r="F12" s="759">
        <v>11.20</v>
      </c>
      <c r="G12" s="512">
        <v>9.40</v>
      </c>
      <c r="H12" s="512">
        <v>7.90</v>
      </c>
      <c r="I12" s="445">
        <v>5.80</v>
      </c>
      <c r="J12" s="534">
        <v>4.0999999999999996</v>
      </c>
      <c r="K12" s="445">
        <v>5.20</v>
      </c>
      <c r="L12" s="445">
        <v>4.50</v>
      </c>
    </row>
    <row r="13" spans="1:12" s="255" customFormat="1" ht="12.75" customHeight="1">
      <c r="A13" s="510" t="s">
        <v>552</v>
      </c>
      <c r="B13" s="511" t="s">
        <v>350</v>
      </c>
      <c r="C13" s="510" t="s">
        <v>553</v>
      </c>
      <c r="D13" s="511" t="s">
        <v>351</v>
      </c>
      <c r="E13" s="445">
        <v>4.4000000000000004</v>
      </c>
      <c r="F13" s="759">
        <v>5.20</v>
      </c>
      <c r="G13" s="512">
        <v>5.50</v>
      </c>
      <c r="H13" s="512">
        <v>5</v>
      </c>
      <c r="I13" s="445">
        <v>2.50</v>
      </c>
      <c r="J13" s="534">
        <v>-0.60</v>
      </c>
      <c r="K13" s="445">
        <v>-0.30</v>
      </c>
      <c r="L13" s="445">
        <v>0</v>
      </c>
    </row>
    <row r="14" spans="1:12" s="255" customFormat="1" ht="12.75" customHeight="1">
      <c r="A14" s="510" t="s">
        <v>554</v>
      </c>
      <c r="B14" s="511" t="s">
        <v>350</v>
      </c>
      <c r="C14" s="510" t="s">
        <v>555</v>
      </c>
      <c r="D14" s="511" t="s">
        <v>351</v>
      </c>
      <c r="E14" s="445">
        <v>9.50</v>
      </c>
      <c r="F14" s="759">
        <v>10.199999999999999</v>
      </c>
      <c r="G14" s="512">
        <v>8.60</v>
      </c>
      <c r="H14" s="512">
        <v>7.30</v>
      </c>
      <c r="I14" s="445">
        <v>5.50</v>
      </c>
      <c r="J14" s="534">
        <v>4</v>
      </c>
      <c r="K14" s="445">
        <v>5.30</v>
      </c>
      <c r="L14" s="445">
        <v>4.9000000000000004</v>
      </c>
    </row>
    <row r="15" spans="1:12" s="255" customFormat="1" ht="12.75" customHeight="1">
      <c r="A15" s="510" t="s">
        <v>556</v>
      </c>
      <c r="B15" s="511" t="s">
        <v>350</v>
      </c>
      <c r="C15" s="510" t="s">
        <v>557</v>
      </c>
      <c r="D15" s="511" t="s">
        <v>351</v>
      </c>
      <c r="E15" s="445">
        <v>18.30</v>
      </c>
      <c r="F15" s="759">
        <v>22.80</v>
      </c>
      <c r="G15" s="512">
        <v>43.10</v>
      </c>
      <c r="H15" s="512">
        <v>50.60</v>
      </c>
      <c r="I15" s="445">
        <v>55.10</v>
      </c>
      <c r="J15" s="534">
        <v>46.50</v>
      </c>
      <c r="K15" s="445">
        <v>32.700000000000003</v>
      </c>
      <c r="L15" s="445">
        <v>16.30</v>
      </c>
    </row>
    <row r="16" spans="1:12" s="255" customFormat="1" ht="12.75" customHeight="1">
      <c r="A16" s="492" t="s">
        <v>558</v>
      </c>
      <c r="B16" s="508" t="s">
        <v>350</v>
      </c>
      <c r="C16" s="492" t="s">
        <v>559</v>
      </c>
      <c r="D16" s="508" t="s">
        <v>351</v>
      </c>
      <c r="E16" s="451">
        <v>8.60</v>
      </c>
      <c r="F16" s="758">
        <v>5.60</v>
      </c>
      <c r="G16" s="509">
        <v>3.20</v>
      </c>
      <c r="H16" s="509">
        <v>2.80</v>
      </c>
      <c r="I16" s="451">
        <v>3.30</v>
      </c>
      <c r="J16" s="535">
        <v>4.30</v>
      </c>
      <c r="K16" s="451">
        <v>5.40</v>
      </c>
      <c r="L16" s="451">
        <v>6.50</v>
      </c>
    </row>
    <row r="17" spans="1:12" s="255" customFormat="1" ht="12.75" customHeight="1">
      <c r="A17" s="510" t="s">
        <v>560</v>
      </c>
      <c r="B17" s="511" t="s">
        <v>350</v>
      </c>
      <c r="C17" s="510" t="s">
        <v>555</v>
      </c>
      <c r="D17" s="511" t="s">
        <v>351</v>
      </c>
      <c r="E17" s="445">
        <v>8.40</v>
      </c>
      <c r="F17" s="759">
        <v>5.30</v>
      </c>
      <c r="G17" s="512">
        <v>2.80</v>
      </c>
      <c r="H17" s="512">
        <v>2.2000000000000002</v>
      </c>
      <c r="I17" s="445">
        <v>2.60</v>
      </c>
      <c r="J17" s="534">
        <v>3.40</v>
      </c>
      <c r="K17" s="445">
        <v>4.5999999999999996</v>
      </c>
      <c r="L17" s="445">
        <v>5.90</v>
      </c>
    </row>
    <row r="18" spans="1:12" s="255" customFormat="1" ht="12.75" customHeight="1">
      <c r="A18" s="510" t="s">
        <v>556</v>
      </c>
      <c r="B18" s="511" t="s">
        <v>350</v>
      </c>
      <c r="C18" s="510" t="s">
        <v>557</v>
      </c>
      <c r="D18" s="511" t="s">
        <v>351</v>
      </c>
      <c r="E18" s="445">
        <v>15.20</v>
      </c>
      <c r="F18" s="759">
        <v>13.20</v>
      </c>
      <c r="G18" s="512">
        <v>15.20</v>
      </c>
      <c r="H18" s="512">
        <v>17.60</v>
      </c>
      <c r="I18" s="445">
        <v>20.10</v>
      </c>
      <c r="J18" s="534">
        <v>26.70</v>
      </c>
      <c r="K18" s="445">
        <v>23.40</v>
      </c>
      <c r="L18" s="445">
        <v>18.70</v>
      </c>
    </row>
    <row r="19" spans="1:12" s="255" customFormat="1" ht="12.75" customHeight="1">
      <c r="A19" s="492" t="s">
        <v>561</v>
      </c>
      <c r="B19" s="508" t="s">
        <v>562</v>
      </c>
      <c r="C19" s="492" t="s">
        <v>563</v>
      </c>
      <c r="D19" s="508" t="s">
        <v>564</v>
      </c>
      <c r="E19" s="451">
        <v>1.60</v>
      </c>
      <c r="F19" s="750">
        <v>1.50</v>
      </c>
      <c r="G19" s="451">
        <v>1.40</v>
      </c>
      <c r="H19" s="451">
        <v>1.30</v>
      </c>
      <c r="I19" s="451">
        <v>1.20</v>
      </c>
      <c r="J19" s="535">
        <v>1.20</v>
      </c>
      <c r="K19" s="451">
        <v>1.20</v>
      </c>
      <c r="L19" s="451">
        <v>1.30</v>
      </c>
    </row>
    <row r="20" spans="1:12" s="255" customFormat="1" ht="12.75" customHeight="1">
      <c r="A20" s="492" t="s">
        <v>565</v>
      </c>
      <c r="B20" s="508" t="s">
        <v>562</v>
      </c>
      <c r="C20" s="492" t="s">
        <v>566</v>
      </c>
      <c r="D20" s="508" t="s">
        <v>567</v>
      </c>
      <c r="E20" s="874">
        <v>61</v>
      </c>
      <c r="F20" s="900">
        <v>62</v>
      </c>
      <c r="G20" s="613">
        <v>62</v>
      </c>
      <c r="H20" s="613">
        <v>62</v>
      </c>
      <c r="I20" s="850">
        <v>62</v>
      </c>
      <c r="J20" s="873">
        <v>62</v>
      </c>
      <c r="K20" s="874">
        <v>61</v>
      </c>
      <c r="L20" s="874">
        <v>61</v>
      </c>
    </row>
    <row r="21" spans="1:12" s="255" customFormat="1" ht="12.75" customHeight="1">
      <c r="A21" s="520" t="s">
        <v>568</v>
      </c>
      <c r="B21" s="521" t="s">
        <v>495</v>
      </c>
      <c r="C21" s="520" t="s">
        <v>569</v>
      </c>
      <c r="D21" s="522"/>
      <c r="E21" s="451"/>
      <c r="F21" s="757"/>
      <c r="G21" s="506"/>
      <c r="H21" s="506"/>
      <c r="I21" s="451"/>
      <c r="J21" s="535"/>
      <c r="K21" s="451"/>
      <c r="L21" s="451"/>
    </row>
    <row r="22" spans="1:12" s="255" customFormat="1" ht="12.75" customHeight="1">
      <c r="A22" s="492" t="s">
        <v>546</v>
      </c>
      <c r="B22" s="508" t="s">
        <v>350</v>
      </c>
      <c r="C22" s="492" t="s">
        <v>547</v>
      </c>
      <c r="D22" s="508" t="s">
        <v>351</v>
      </c>
      <c r="E22" s="451">
        <v>3.90</v>
      </c>
      <c r="F22" s="758">
        <v>7.10</v>
      </c>
      <c r="G22" s="509">
        <v>6.70</v>
      </c>
      <c r="H22" s="509">
        <v>9.3000000000000007</v>
      </c>
      <c r="I22" s="451">
        <v>5.90</v>
      </c>
      <c r="J22" s="535">
        <v>2.90</v>
      </c>
      <c r="K22" s="451">
        <v>4.50</v>
      </c>
      <c r="L22" s="451">
        <v>3.80</v>
      </c>
    </row>
    <row r="23" spans="1:12" s="255" customFormat="1" ht="12.75" customHeight="1">
      <c r="A23" s="510" t="s">
        <v>554</v>
      </c>
      <c r="B23" s="511" t="s">
        <v>350</v>
      </c>
      <c r="C23" s="510" t="s">
        <v>555</v>
      </c>
      <c r="D23" s="511" t="s">
        <v>351</v>
      </c>
      <c r="E23" s="445">
        <v>6.60</v>
      </c>
      <c r="F23" s="759">
        <v>6.60</v>
      </c>
      <c r="G23" s="512">
        <v>-1.30</v>
      </c>
      <c r="H23" s="512">
        <v>-8.10</v>
      </c>
      <c r="I23" s="445">
        <v>-12.30</v>
      </c>
      <c r="J23" s="534">
        <v>-14.40</v>
      </c>
      <c r="K23" s="445">
        <v>-10.50</v>
      </c>
      <c r="L23" s="445">
        <v>-7.70</v>
      </c>
    </row>
    <row r="24" spans="1:12" s="255" customFormat="1" ht="12.75" customHeight="1">
      <c r="A24" s="510" t="s">
        <v>556</v>
      </c>
      <c r="B24" s="511" t="s">
        <v>350</v>
      </c>
      <c r="C24" s="510" t="s">
        <v>557</v>
      </c>
      <c r="D24" s="511" t="s">
        <v>351</v>
      </c>
      <c r="E24" s="445">
        <v>-0.90</v>
      </c>
      <c r="F24" s="759">
        <v>8</v>
      </c>
      <c r="G24" s="512">
        <v>22.80</v>
      </c>
      <c r="H24" s="512">
        <v>46.50</v>
      </c>
      <c r="I24" s="445">
        <v>41.70</v>
      </c>
      <c r="J24" s="534">
        <v>35.200000000000003</v>
      </c>
      <c r="K24" s="445">
        <v>28.70</v>
      </c>
      <c r="L24" s="445">
        <v>19.20</v>
      </c>
    </row>
    <row r="25" spans="1:12" s="255" customFormat="1" ht="12.75" customHeight="1">
      <c r="A25" s="492" t="s">
        <v>558</v>
      </c>
      <c r="B25" s="508" t="s">
        <v>350</v>
      </c>
      <c r="C25" s="492" t="s">
        <v>559</v>
      </c>
      <c r="D25" s="508" t="s">
        <v>351</v>
      </c>
      <c r="E25" s="451">
        <v>7</v>
      </c>
      <c r="F25" s="758">
        <v>7.20</v>
      </c>
      <c r="G25" s="509">
        <v>8.10</v>
      </c>
      <c r="H25" s="509">
        <v>8.60</v>
      </c>
      <c r="I25" s="451">
        <v>10</v>
      </c>
      <c r="J25" s="535">
        <v>8.6999999999999993</v>
      </c>
      <c r="K25" s="451">
        <v>11.40</v>
      </c>
      <c r="L25" s="451">
        <v>7.30</v>
      </c>
    </row>
    <row r="26" spans="1:12" s="255" customFormat="1" ht="12.75" customHeight="1">
      <c r="A26" s="510" t="s">
        <v>560</v>
      </c>
      <c r="B26" s="511" t="s">
        <v>350</v>
      </c>
      <c r="C26" s="510" t="s">
        <v>555</v>
      </c>
      <c r="D26" s="511" t="s">
        <v>351</v>
      </c>
      <c r="E26" s="445">
        <v>5.80</v>
      </c>
      <c r="F26" s="759">
        <v>7.10</v>
      </c>
      <c r="G26" s="512">
        <v>9</v>
      </c>
      <c r="H26" s="512">
        <v>8.60</v>
      </c>
      <c r="I26" s="445">
        <v>8.60</v>
      </c>
      <c r="J26" s="534">
        <v>6.50</v>
      </c>
      <c r="K26" s="445">
        <v>10.30</v>
      </c>
      <c r="L26" s="445">
        <v>6.30</v>
      </c>
    </row>
    <row r="27" spans="1:12" s="255" customFormat="1" ht="12.75" customHeight="1">
      <c r="A27" s="510" t="s">
        <v>556</v>
      </c>
      <c r="B27" s="511" t="s">
        <v>350</v>
      </c>
      <c r="C27" s="510" t="s">
        <v>557</v>
      </c>
      <c r="D27" s="511" t="s">
        <v>351</v>
      </c>
      <c r="E27" s="445">
        <v>10.80</v>
      </c>
      <c r="F27" s="759">
        <v>7.60</v>
      </c>
      <c r="G27" s="512">
        <v>5.60</v>
      </c>
      <c r="H27" s="512">
        <v>8.90</v>
      </c>
      <c r="I27" s="445">
        <v>14.70</v>
      </c>
      <c r="J27" s="534">
        <v>15.90</v>
      </c>
      <c r="K27" s="445">
        <v>14.80</v>
      </c>
      <c r="L27" s="445">
        <v>10.50</v>
      </c>
    </row>
    <row r="28" spans="1:12" s="255" customFormat="1" ht="12.75" customHeight="1">
      <c r="A28" s="492" t="s">
        <v>561</v>
      </c>
      <c r="B28" s="508" t="s">
        <v>562</v>
      </c>
      <c r="C28" s="492" t="s">
        <v>563</v>
      </c>
      <c r="D28" s="508" t="s">
        <v>564</v>
      </c>
      <c r="E28" s="451">
        <v>3.90</v>
      </c>
      <c r="F28" s="750">
        <v>3.80</v>
      </c>
      <c r="G28" s="451">
        <v>3.60</v>
      </c>
      <c r="H28" s="451">
        <v>3.40</v>
      </c>
      <c r="I28" s="451">
        <v>3.30</v>
      </c>
      <c r="J28" s="535">
        <v>3.30</v>
      </c>
      <c r="K28" s="451">
        <v>3.10</v>
      </c>
      <c r="L28" s="451">
        <v>2.90</v>
      </c>
    </row>
    <row r="29" spans="1:12" s="255" customFormat="1" ht="12.75" customHeight="1" thickBot="1">
      <c r="A29" s="514" t="s">
        <v>565</v>
      </c>
      <c r="B29" s="700" t="s">
        <v>562</v>
      </c>
      <c r="C29" s="515" t="s">
        <v>566</v>
      </c>
      <c r="D29" s="701" t="s">
        <v>567</v>
      </c>
      <c r="E29" s="517">
        <v>93</v>
      </c>
      <c r="F29" s="760">
        <v>93</v>
      </c>
      <c r="G29" s="517">
        <v>91</v>
      </c>
      <c r="H29" s="517">
        <v>92</v>
      </c>
      <c r="I29" s="517">
        <v>89</v>
      </c>
      <c r="J29" s="875">
        <v>88</v>
      </c>
      <c r="K29" s="517">
        <v>86</v>
      </c>
      <c r="L29" s="517">
        <v>89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141</v>
      </c>
      <c r="B3" s="21" t="s">
        <v>142</v>
      </c>
      <c r="E3"/>
      <c r="F3"/>
      <c r="G3"/>
      <c r="H3"/>
    </row>
    <row r="4" spans="1:2" ht="12.75" customHeight="1">
      <c r="A4" s="72" t="s">
        <v>385</v>
      </c>
      <c r="B4" s="72" t="s">
        <v>386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1"/>
      <c r="B7" s="421"/>
      <c r="C7" s="318"/>
      <c r="D7" s="318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347" t="s">
        <v>463</v>
      </c>
      <c r="L8" s="347" t="s">
        <v>463</v>
      </c>
      <c r="M8" s="347" t="s">
        <v>519</v>
      </c>
      <c r="N8" s="347" t="s">
        <v>519</v>
      </c>
    </row>
    <row r="9" spans="1:14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347" t="s">
        <v>464</v>
      </c>
      <c r="L9" s="347" t="s">
        <v>464</v>
      </c>
      <c r="M9" s="347" t="s">
        <v>518</v>
      </c>
      <c r="N9" s="347" t="s">
        <v>518</v>
      </c>
    </row>
    <row r="10" spans="1:14" ht="12.75" customHeight="1">
      <c r="A10" s="720" t="s">
        <v>570</v>
      </c>
      <c r="B10" s="478" t="s">
        <v>571</v>
      </c>
      <c r="C10" s="524"/>
      <c r="D10" s="712"/>
      <c r="E10" s="525"/>
      <c r="F10" s="525"/>
      <c r="G10" s="525"/>
      <c r="H10" s="525"/>
      <c r="I10" s="525"/>
      <c r="J10" s="525"/>
      <c r="K10" s="354"/>
      <c r="L10" s="354"/>
      <c r="M10" s="354"/>
      <c r="N10" s="354"/>
    </row>
    <row r="11" spans="1:25" ht="12.75" customHeight="1">
      <c r="A11" s="472" t="s">
        <v>572</v>
      </c>
      <c r="B11" s="472" t="s">
        <v>573</v>
      </c>
      <c r="C11" s="526" t="s">
        <v>574</v>
      </c>
      <c r="D11" s="526" t="s">
        <v>432</v>
      </c>
      <c r="E11" s="476">
        <v>26.33</v>
      </c>
      <c r="F11" s="476">
        <v>25.65</v>
      </c>
      <c r="G11" s="476">
        <v>25.67</v>
      </c>
      <c r="H11" s="476">
        <v>26.44</v>
      </c>
      <c r="I11" s="476">
        <v>25.65</v>
      </c>
      <c r="J11" s="476">
        <v>24.56</v>
      </c>
      <c r="K11" s="348">
        <v>24</v>
      </c>
      <c r="L11" s="348">
        <v>24.40</v>
      </c>
      <c r="M11" s="348">
        <v>24.10</v>
      </c>
      <c r="N11" s="348">
        <v>23.80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3" t="s">
        <v>495</v>
      </c>
      <c r="B12" s="473" t="s">
        <v>495</v>
      </c>
      <c r="C12" s="527" t="s">
        <v>575</v>
      </c>
      <c r="D12" s="527" t="s">
        <v>576</v>
      </c>
      <c r="E12" s="445">
        <v>2.70</v>
      </c>
      <c r="F12" s="445">
        <v>2.70</v>
      </c>
      <c r="G12" s="445">
        <v>-0.10</v>
      </c>
      <c r="H12" s="445">
        <v>-2.90</v>
      </c>
      <c r="I12" s="445">
        <v>3.10</v>
      </c>
      <c r="J12" s="445">
        <v>4.4000000000000004</v>
      </c>
      <c r="K12" s="355">
        <v>2.2999999999999998</v>
      </c>
      <c r="L12" s="355">
        <v>-1.50</v>
      </c>
      <c r="M12" s="355">
        <v>1.20</v>
      </c>
      <c r="N12" s="355">
        <v>1.20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2" t="s">
        <v>577</v>
      </c>
      <c r="B13" s="472" t="s">
        <v>577</v>
      </c>
      <c r="C13" s="526" t="s">
        <v>574</v>
      </c>
      <c r="D13" s="526" t="s">
        <v>432</v>
      </c>
      <c r="E13" s="476">
        <v>23.39</v>
      </c>
      <c r="F13" s="476">
        <v>21.74</v>
      </c>
      <c r="G13" s="476">
        <v>22.94</v>
      </c>
      <c r="H13" s="476">
        <v>23.20</v>
      </c>
      <c r="I13" s="476">
        <v>21.68</v>
      </c>
      <c r="J13" s="476">
        <v>23.36</v>
      </c>
      <c r="K13" s="348">
        <v>22.30</v>
      </c>
      <c r="L13" s="348">
        <v>22.80</v>
      </c>
      <c r="M13" s="348">
        <v>22.10</v>
      </c>
      <c r="N13" s="348">
        <v>21.50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3" t="s">
        <v>495</v>
      </c>
      <c r="B14" s="473" t="s">
        <v>495</v>
      </c>
      <c r="C14" s="527" t="s">
        <v>575</v>
      </c>
      <c r="D14" s="527" t="s">
        <v>576</v>
      </c>
      <c r="E14" s="445">
        <v>4.50</v>
      </c>
      <c r="F14" s="445">
        <v>7.60</v>
      </c>
      <c r="G14" s="445">
        <v>-5.20</v>
      </c>
      <c r="H14" s="445">
        <v>-1.1000000000000001</v>
      </c>
      <c r="I14" s="445">
        <v>7</v>
      </c>
      <c r="J14" s="445">
        <v>-7.20</v>
      </c>
      <c r="K14" s="355">
        <v>4.70</v>
      </c>
      <c r="L14" s="355">
        <v>-2</v>
      </c>
      <c r="M14" s="355">
        <v>2.90</v>
      </c>
      <c r="N14" s="355">
        <v>2.90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2" t="s">
        <v>581</v>
      </c>
      <c r="B15" s="472" t="s">
        <v>578</v>
      </c>
      <c r="C15" s="526" t="s">
        <v>579</v>
      </c>
      <c r="D15" s="526" t="s">
        <v>580</v>
      </c>
      <c r="E15" s="451">
        <v>105.20</v>
      </c>
      <c r="F15" s="451">
        <v>109.10</v>
      </c>
      <c r="G15" s="451">
        <v>108.80</v>
      </c>
      <c r="H15" s="451">
        <v>106.70</v>
      </c>
      <c r="I15" s="451">
        <v>110.40</v>
      </c>
      <c r="J15" s="451">
        <v>114.80</v>
      </c>
      <c r="K15" s="356">
        <v>119</v>
      </c>
      <c r="L15" s="356">
        <v>119</v>
      </c>
      <c r="M15" s="356">
        <v>120</v>
      </c>
      <c r="N15" s="356">
        <v>122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3" t="s">
        <v>495</v>
      </c>
      <c r="B16" s="473" t="s">
        <v>495</v>
      </c>
      <c r="C16" s="527" t="s">
        <v>575</v>
      </c>
      <c r="D16" s="527" t="s">
        <v>576</v>
      </c>
      <c r="E16" s="445">
        <v>2.80</v>
      </c>
      <c r="F16" s="445">
        <v>3.70</v>
      </c>
      <c r="G16" s="445">
        <v>-0.30</v>
      </c>
      <c r="H16" s="445">
        <v>-1.90</v>
      </c>
      <c r="I16" s="445">
        <v>3.40</v>
      </c>
      <c r="J16" s="445">
        <v>4</v>
      </c>
      <c r="K16" s="355">
        <v>3.70</v>
      </c>
      <c r="L16" s="355">
        <v>-0.30</v>
      </c>
      <c r="M16" s="355">
        <v>1.40</v>
      </c>
      <c r="N16" s="355">
        <v>1.30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69" t="s">
        <v>582</v>
      </c>
      <c r="B17" s="469" t="s">
        <v>583</v>
      </c>
      <c r="C17" s="528" t="s">
        <v>579</v>
      </c>
      <c r="D17" s="528" t="s">
        <v>580</v>
      </c>
      <c r="E17" s="529">
        <v>104</v>
      </c>
      <c r="F17" s="529">
        <v>107.90</v>
      </c>
      <c r="G17" s="529">
        <v>110.10</v>
      </c>
      <c r="H17" s="529">
        <v>109.40</v>
      </c>
      <c r="I17" s="529">
        <v>114.30</v>
      </c>
      <c r="J17" s="529">
        <v>123.70</v>
      </c>
      <c r="K17" s="357">
        <v>130</v>
      </c>
      <c r="L17" s="357">
        <v>128</v>
      </c>
      <c r="M17" s="357">
        <v>130</v>
      </c>
      <c r="N17" s="357">
        <v>131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3" t="s">
        <v>495</v>
      </c>
      <c r="B18" s="473" t="s">
        <v>495</v>
      </c>
      <c r="C18" s="527" t="s">
        <v>575</v>
      </c>
      <c r="D18" s="527" t="s">
        <v>576</v>
      </c>
      <c r="E18" s="445">
        <v>2.80</v>
      </c>
      <c r="F18" s="445">
        <v>3.70</v>
      </c>
      <c r="G18" s="445">
        <v>2</v>
      </c>
      <c r="H18" s="445">
        <v>-0.60</v>
      </c>
      <c r="I18" s="445">
        <v>4.4000000000000004</v>
      </c>
      <c r="J18" s="445">
        <v>8.3000000000000007</v>
      </c>
      <c r="K18" s="355">
        <v>5.50</v>
      </c>
      <c r="L18" s="355">
        <v>-1.50</v>
      </c>
      <c r="M18" s="355">
        <v>1.1000000000000001</v>
      </c>
      <c r="N18" s="355">
        <v>1.1000000000000001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2" t="s">
        <v>584</v>
      </c>
      <c r="B19" s="472" t="s">
        <v>585</v>
      </c>
      <c r="C19" s="526" t="s">
        <v>579</v>
      </c>
      <c r="D19" s="526" t="s">
        <v>580</v>
      </c>
      <c r="E19" s="451">
        <v>106.60</v>
      </c>
      <c r="F19" s="451">
        <v>111.10</v>
      </c>
      <c r="G19" s="451">
        <v>111.50</v>
      </c>
      <c r="H19" s="451">
        <v>112.30</v>
      </c>
      <c r="I19" s="451">
        <v>116.70</v>
      </c>
      <c r="J19" s="451">
        <v>126.80</v>
      </c>
      <c r="K19" s="356" t="s">
        <v>513</v>
      </c>
      <c r="L19" s="356" t="s">
        <v>513</v>
      </c>
      <c r="M19" s="356" t="s">
        <v>513</v>
      </c>
      <c r="N19" s="356" t="s">
        <v>513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30" t="s">
        <v>495</v>
      </c>
      <c r="B20" s="530" t="s">
        <v>495</v>
      </c>
      <c r="C20" s="703" t="s">
        <v>575</v>
      </c>
      <c r="D20" s="703" t="s">
        <v>576</v>
      </c>
      <c r="E20" s="453">
        <v>3.90</v>
      </c>
      <c r="F20" s="453">
        <v>4.30</v>
      </c>
      <c r="G20" s="453">
        <v>0.30</v>
      </c>
      <c r="H20" s="453">
        <v>0.80</v>
      </c>
      <c r="I20" s="453">
        <v>3.90</v>
      </c>
      <c r="J20" s="453">
        <v>8.6999999999999993</v>
      </c>
      <c r="K20" s="358" t="s">
        <v>513</v>
      </c>
      <c r="L20" s="358" t="s">
        <v>513</v>
      </c>
      <c r="M20" s="358" t="s">
        <v>513</v>
      </c>
      <c r="N20" s="358" t="s">
        <v>513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139</v>
      </c>
      <c r="E3"/>
      <c r="F3"/>
      <c r="G3"/>
      <c r="H3"/>
    </row>
    <row r="4" spans="1:2" ht="12.75" customHeight="1">
      <c r="A4" s="72" t="s">
        <v>385</v>
      </c>
      <c r="B4" s="72" t="s">
        <v>386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1"/>
      <c r="B7" s="421"/>
      <c r="C7" s="368"/>
      <c r="D7" s="368"/>
      <c r="E7" s="399">
        <v>2022</v>
      </c>
      <c r="F7" s="399"/>
      <c r="G7" s="399"/>
      <c r="H7" s="822"/>
      <c r="I7" s="876">
        <v>2023</v>
      </c>
      <c r="J7" s="399"/>
      <c r="K7" s="399"/>
      <c r="L7" s="773"/>
    </row>
    <row r="8" spans="1:12" ht="12.75" customHeight="1">
      <c r="A8" s="424"/>
      <c r="B8" s="424"/>
      <c r="C8" s="533"/>
      <c r="D8" s="533"/>
      <c r="E8" s="296" t="s">
        <v>496</v>
      </c>
      <c r="F8" s="296" t="s">
        <v>497</v>
      </c>
      <c r="G8" s="296" t="s">
        <v>498</v>
      </c>
      <c r="H8" s="823" t="s">
        <v>499</v>
      </c>
      <c r="I8" s="799" t="s">
        <v>496</v>
      </c>
      <c r="J8" s="296" t="s">
        <v>497</v>
      </c>
      <c r="K8" s="296" t="s">
        <v>498</v>
      </c>
      <c r="L8" s="350" t="s">
        <v>499</v>
      </c>
    </row>
    <row r="9" spans="1:12" ht="12.75" customHeight="1">
      <c r="A9" s="425"/>
      <c r="B9" s="425"/>
      <c r="C9" s="396"/>
      <c r="D9" s="396"/>
      <c r="E9" s="290"/>
      <c r="F9" s="290"/>
      <c r="G9" s="290"/>
      <c r="H9" s="824"/>
      <c r="I9" s="290"/>
      <c r="J9" s="290"/>
      <c r="K9" s="290"/>
      <c r="L9" s="347" t="s">
        <v>463</v>
      </c>
    </row>
    <row r="10" spans="1:12" ht="12.75" customHeight="1" hidden="1">
      <c r="A10" s="425"/>
      <c r="B10" s="425"/>
      <c r="C10" s="396"/>
      <c r="D10" s="396"/>
      <c r="E10" s="290"/>
      <c r="F10" s="290"/>
      <c r="G10" s="290"/>
      <c r="H10" s="756"/>
      <c r="I10" s="877"/>
      <c r="J10" s="290"/>
      <c r="K10" s="290"/>
      <c r="L10" s="351" t="s">
        <v>464</v>
      </c>
    </row>
    <row r="11" spans="1:12" ht="12.75" customHeight="1">
      <c r="A11" s="720" t="s">
        <v>570</v>
      </c>
      <c r="B11" s="478" t="s">
        <v>571</v>
      </c>
      <c r="C11" s="524"/>
      <c r="D11" s="771"/>
      <c r="E11" s="525"/>
      <c r="F11" s="525"/>
      <c r="G11" s="525"/>
      <c r="H11" s="525"/>
      <c r="I11" s="825"/>
      <c r="J11" s="525"/>
      <c r="K11" s="525"/>
      <c r="L11" s="767"/>
    </row>
    <row r="12" spans="1:21" ht="12.75" customHeight="1">
      <c r="A12" s="472" t="s">
        <v>573</v>
      </c>
      <c r="B12" s="472" t="s">
        <v>573</v>
      </c>
      <c r="C12" s="526" t="s">
        <v>586</v>
      </c>
      <c r="D12" s="526" t="s">
        <v>432</v>
      </c>
      <c r="E12" s="476">
        <v>24.65</v>
      </c>
      <c r="F12" s="476">
        <v>24.64</v>
      </c>
      <c r="G12" s="476">
        <v>24.57</v>
      </c>
      <c r="H12" s="493">
        <v>24.39</v>
      </c>
      <c r="I12" s="476">
        <v>23.78</v>
      </c>
      <c r="J12" s="476">
        <v>23.59</v>
      </c>
      <c r="K12" s="476">
        <v>24.14</v>
      </c>
      <c r="L12" s="348">
        <v>24.60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3" t="s">
        <v>495</v>
      </c>
      <c r="B13" s="473" t="s">
        <v>495</v>
      </c>
      <c r="C13" s="527" t="s">
        <v>575</v>
      </c>
      <c r="D13" s="527" t="s">
        <v>576</v>
      </c>
      <c r="E13" s="445">
        <v>5.70</v>
      </c>
      <c r="F13" s="445">
        <v>4</v>
      </c>
      <c r="G13" s="445">
        <v>3.80</v>
      </c>
      <c r="H13" s="795">
        <v>4.0999999999999996</v>
      </c>
      <c r="I13" s="445">
        <v>3.70</v>
      </c>
      <c r="J13" s="445">
        <v>4.50</v>
      </c>
      <c r="K13" s="445">
        <v>1.80</v>
      </c>
      <c r="L13" s="355">
        <v>-0.70</v>
      </c>
    </row>
    <row r="14" spans="1:24" ht="12.75" customHeight="1">
      <c r="A14" s="472" t="s">
        <v>577</v>
      </c>
      <c r="B14" s="472" t="s">
        <v>577</v>
      </c>
      <c r="C14" s="526" t="s">
        <v>586</v>
      </c>
      <c r="D14" s="526" t="s">
        <v>432</v>
      </c>
      <c r="E14" s="476">
        <v>21.99</v>
      </c>
      <c r="F14" s="476">
        <v>23.16</v>
      </c>
      <c r="G14" s="476">
        <v>24.40</v>
      </c>
      <c r="H14" s="493">
        <v>23.92</v>
      </c>
      <c r="I14" s="476">
        <v>22.17</v>
      </c>
      <c r="J14" s="476">
        <v>21.67</v>
      </c>
      <c r="K14" s="476">
        <v>22.17</v>
      </c>
      <c r="L14" s="348">
        <v>23.20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3" t="s">
        <v>495</v>
      </c>
      <c r="B15" s="473" t="s">
        <v>495</v>
      </c>
      <c r="C15" s="527" t="s">
        <v>575</v>
      </c>
      <c r="D15" s="527" t="s">
        <v>576</v>
      </c>
      <c r="E15" s="445">
        <v>-1.60</v>
      </c>
      <c r="F15" s="445">
        <v>-8.1999999999999993</v>
      </c>
      <c r="G15" s="445">
        <v>-11.40</v>
      </c>
      <c r="H15" s="795">
        <v>-7.20</v>
      </c>
      <c r="I15" s="445">
        <v>-0.80</v>
      </c>
      <c r="J15" s="445">
        <v>6.80</v>
      </c>
      <c r="K15" s="445">
        <v>10.10</v>
      </c>
      <c r="L15" s="355">
        <v>3.10</v>
      </c>
    </row>
    <row r="16" spans="1:12" ht="12.75" customHeight="1">
      <c r="A16" s="472" t="s">
        <v>581</v>
      </c>
      <c r="B16" s="472" t="s">
        <v>578</v>
      </c>
      <c r="C16" s="526" t="s">
        <v>579</v>
      </c>
      <c r="D16" s="526" t="s">
        <v>580</v>
      </c>
      <c r="E16" s="451">
        <v>114.30</v>
      </c>
      <c r="F16" s="451">
        <v>113.90</v>
      </c>
      <c r="G16" s="451">
        <v>113.20</v>
      </c>
      <c r="H16" s="796">
        <v>114.90</v>
      </c>
      <c r="I16" s="451">
        <v>118.70</v>
      </c>
      <c r="J16" s="451">
        <v>119.80</v>
      </c>
      <c r="K16" s="451">
        <v>120.10</v>
      </c>
      <c r="L16" s="356">
        <v>118</v>
      </c>
    </row>
    <row r="17" spans="1:12" ht="12.75" customHeight="1">
      <c r="A17" s="473" t="s">
        <v>495</v>
      </c>
      <c r="B17" s="473" t="s">
        <v>495</v>
      </c>
      <c r="C17" s="527" t="s">
        <v>575</v>
      </c>
      <c r="D17" s="527" t="s">
        <v>576</v>
      </c>
      <c r="E17" s="445">
        <v>5</v>
      </c>
      <c r="F17" s="445">
        <v>3</v>
      </c>
      <c r="G17" s="445">
        <v>2.2000000000000002</v>
      </c>
      <c r="H17" s="795">
        <v>3.60</v>
      </c>
      <c r="I17" s="445">
        <v>3.90</v>
      </c>
      <c r="J17" s="445">
        <v>5.20</v>
      </c>
      <c r="K17" s="445">
        <v>6.10</v>
      </c>
      <c r="L17" s="355">
        <v>2.40</v>
      </c>
    </row>
    <row r="18" spans="1:12" ht="12.75" customHeight="1">
      <c r="A18" s="469" t="s">
        <v>582</v>
      </c>
      <c r="B18" s="469" t="s">
        <v>583</v>
      </c>
      <c r="C18" s="528" t="s">
        <v>579</v>
      </c>
      <c r="D18" s="528" t="s">
        <v>580</v>
      </c>
      <c r="E18" s="529">
        <v>120.90</v>
      </c>
      <c r="F18" s="529">
        <v>122.10</v>
      </c>
      <c r="G18" s="529">
        <v>125.80</v>
      </c>
      <c r="H18" s="812">
        <v>126</v>
      </c>
      <c r="I18" s="529">
        <v>131.30000000000001</v>
      </c>
      <c r="J18" s="529">
        <v>132.40</v>
      </c>
      <c r="K18" s="529">
        <v>132.40</v>
      </c>
      <c r="L18" s="769">
        <v>126</v>
      </c>
    </row>
    <row r="19" spans="1:12" ht="12.75" customHeight="1">
      <c r="A19" s="473" t="s">
        <v>495</v>
      </c>
      <c r="B19" s="473" t="s">
        <v>495</v>
      </c>
      <c r="C19" s="527" t="s">
        <v>575</v>
      </c>
      <c r="D19" s="527" t="s">
        <v>576</v>
      </c>
      <c r="E19" s="445">
        <v>8.3000000000000007</v>
      </c>
      <c r="F19" s="445">
        <v>6.30</v>
      </c>
      <c r="G19" s="445">
        <v>8.60</v>
      </c>
      <c r="H19" s="795">
        <v>9.8000000000000007</v>
      </c>
      <c r="I19" s="445">
        <v>8.60</v>
      </c>
      <c r="J19" s="445">
        <v>8.40</v>
      </c>
      <c r="K19" s="445">
        <v>5.20</v>
      </c>
      <c r="L19" s="768">
        <v>0.10</v>
      </c>
    </row>
    <row r="20" spans="1:12" ht="12.75" customHeight="1">
      <c r="A20" s="472" t="s">
        <v>584</v>
      </c>
      <c r="B20" s="472" t="s">
        <v>585</v>
      </c>
      <c r="C20" s="526" t="s">
        <v>579</v>
      </c>
      <c r="D20" s="526" t="s">
        <v>580</v>
      </c>
      <c r="E20" s="451">
        <v>125.90</v>
      </c>
      <c r="F20" s="451">
        <v>126.40</v>
      </c>
      <c r="G20" s="451">
        <v>127.50</v>
      </c>
      <c r="H20" s="796">
        <v>127.50</v>
      </c>
      <c r="I20" s="451">
        <v>141.19999999999999</v>
      </c>
      <c r="J20" s="451">
        <v>142.19999999999999</v>
      </c>
      <c r="K20" s="765" t="s">
        <v>513</v>
      </c>
      <c r="L20" s="765" t="s">
        <v>513</v>
      </c>
    </row>
    <row r="21" spans="1:12" ht="12.75" customHeight="1" thickBot="1">
      <c r="A21" s="530" t="s">
        <v>495</v>
      </c>
      <c r="B21" s="530" t="s">
        <v>495</v>
      </c>
      <c r="C21" s="703" t="s">
        <v>575</v>
      </c>
      <c r="D21" s="703" t="s">
        <v>576</v>
      </c>
      <c r="E21" s="453">
        <v>9.1999999999999993</v>
      </c>
      <c r="F21" s="453">
        <v>8.3000000000000007</v>
      </c>
      <c r="G21" s="453">
        <v>8.60</v>
      </c>
      <c r="H21" s="826">
        <v>8.8000000000000007</v>
      </c>
      <c r="I21" s="453">
        <v>12.20</v>
      </c>
      <c r="J21" s="453">
        <v>12.40</v>
      </c>
      <c r="K21" s="770" t="s">
        <v>513</v>
      </c>
      <c r="L21" s="770" t="s">
        <v>513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3" t="s">
        <v>405</v>
      </c>
      <c r="H1" s="2" t="s">
        <v>31</v>
      </c>
    </row>
    <row r="2" ht="13.5" customHeight="1">
      <c r="A2" s="6" t="s">
        <v>388</v>
      </c>
    </row>
    <row r="3" ht="13.5" customHeight="1">
      <c r="A3" s="6" t="s">
        <v>109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1024</v>
      </c>
      <c r="B19" s="8">
        <v>29.85</v>
      </c>
      <c r="C19" s="8">
        <v>29.80</v>
      </c>
      <c r="D19" s="8">
        <v>29.67</v>
      </c>
      <c r="E19" s="8">
        <v>29.48</v>
      </c>
      <c r="F19" s="8">
        <v>29.23</v>
      </c>
      <c r="G19" s="8">
        <v>28.81</v>
      </c>
      <c r="H19" s="8">
        <v>28.24</v>
      </c>
      <c r="I19" s="8">
        <v>27.45</v>
      </c>
      <c r="J19" s="8">
        <v>26.59</v>
      </c>
      <c r="K19" s="8">
        <v>25.74</v>
      </c>
      <c r="L19" s="8">
        <v>24.93</v>
      </c>
      <c r="M19" s="8">
        <v>24.15</v>
      </c>
      <c r="N19" s="8">
        <v>23.42</v>
      </c>
      <c r="O19" s="8">
        <v>22.94</v>
      </c>
      <c r="P19" s="8">
        <v>22.50</v>
      </c>
      <c r="Q19" s="8">
        <v>22.10</v>
      </c>
      <c r="R19" s="8">
        <v>21.73</v>
      </c>
      <c r="S19" s="8">
        <v>21.37</v>
      </c>
      <c r="T19" s="8">
        <v>21.02</v>
      </c>
      <c r="U19" s="8">
        <v>20.71</v>
      </c>
      <c r="V19" s="8">
        <v>20.45</v>
      </c>
      <c r="W19" s="8">
        <v>20.23</v>
      </c>
      <c r="X19" s="8">
        <v>20.09</v>
      </c>
      <c r="Y19" s="8">
        <v>20.03</v>
      </c>
      <c r="Z19" s="8">
        <v>19.82</v>
      </c>
      <c r="AA19" s="8">
        <v>19.69</v>
      </c>
      <c r="AB19" s="8">
        <v>19.57</v>
      </c>
      <c r="AC19" s="8">
        <v>19.59</v>
      </c>
      <c r="AD19" s="8">
        <v>19.72</v>
      </c>
      <c r="AE19" s="8">
        <v>19.91</v>
      </c>
      <c r="AF19" s="8">
        <v>20.10</v>
      </c>
      <c r="AG19" s="8">
        <v>20.29</v>
      </c>
      <c r="AH19" s="8">
        <v>20.46</v>
      </c>
      <c r="AI19" s="8">
        <v>20.69</v>
      </c>
      <c r="AJ19" s="8">
        <v>20.89</v>
      </c>
      <c r="AK19" s="8">
        <v>21.31</v>
      </c>
      <c r="AL19" s="8">
        <v>21.42</v>
      </c>
    </row>
    <row r="20" spans="1:38" ht="13.5" customHeight="1">
      <c r="A20" s="13" t="s">
        <v>1025</v>
      </c>
      <c r="B20" s="8">
        <v>57.99</v>
      </c>
      <c r="C20" s="8">
        <v>57.86</v>
      </c>
      <c r="D20" s="8">
        <v>57.86</v>
      </c>
      <c r="E20" s="8">
        <v>57.88</v>
      </c>
      <c r="F20" s="8">
        <v>58.02</v>
      </c>
      <c r="G20" s="8">
        <v>58.32</v>
      </c>
      <c r="H20" s="8">
        <v>58.76</v>
      </c>
      <c r="I20" s="8">
        <v>59.43</v>
      </c>
      <c r="J20" s="8">
        <v>60.11</v>
      </c>
      <c r="K20" s="8">
        <v>60.79</v>
      </c>
      <c r="L20" s="8">
        <v>61.46</v>
      </c>
      <c r="M20" s="8">
        <v>62.14</v>
      </c>
      <c r="N20" s="8">
        <v>62.79</v>
      </c>
      <c r="O20" s="8">
        <v>63.27</v>
      </c>
      <c r="P20" s="8">
        <v>63.64</v>
      </c>
      <c r="Q20" s="8">
        <v>64</v>
      </c>
      <c r="R20" s="8">
        <v>64.34</v>
      </c>
      <c r="S20" s="8">
        <v>64.59</v>
      </c>
      <c r="T20" s="8">
        <v>64.77</v>
      </c>
      <c r="U20" s="8">
        <v>64.88</v>
      </c>
      <c r="V20" s="8">
        <v>64.97</v>
      </c>
      <c r="W20" s="8">
        <v>64.91</v>
      </c>
      <c r="X20" s="8">
        <v>64.70</v>
      </c>
      <c r="Y20" s="8">
        <v>64.36</v>
      </c>
      <c r="Z20" s="8">
        <v>63.98</v>
      </c>
      <c r="AA20" s="8">
        <v>63.50</v>
      </c>
      <c r="AB20" s="8">
        <v>63.06</v>
      </c>
      <c r="AC20" s="8">
        <v>62.57</v>
      </c>
      <c r="AD20" s="8">
        <v>61.97</v>
      </c>
      <c r="AE20" s="8">
        <v>61.29</v>
      </c>
      <c r="AF20" s="8">
        <v>60.67</v>
      </c>
      <c r="AG20" s="8">
        <v>60.12</v>
      </c>
      <c r="AH20" s="8">
        <v>59.60</v>
      </c>
      <c r="AI20" s="8">
        <v>58.81</v>
      </c>
      <c r="AJ20" s="8">
        <v>58.49</v>
      </c>
      <c r="AK20" s="8">
        <v>58.30</v>
      </c>
      <c r="AL20" s="8">
        <v>58.07</v>
      </c>
    </row>
    <row r="21" spans="1:38" ht="13.5" customHeight="1">
      <c r="A21" s="9" t="s">
        <v>1026</v>
      </c>
      <c r="B21" s="8">
        <v>12.16</v>
      </c>
      <c r="C21" s="8">
        <v>12.34</v>
      </c>
      <c r="D21" s="8">
        <v>12.47</v>
      </c>
      <c r="E21" s="8">
        <v>12.64</v>
      </c>
      <c r="F21" s="8">
        <v>12.75</v>
      </c>
      <c r="G21" s="8">
        <v>12.86</v>
      </c>
      <c r="H21" s="8">
        <v>12.99</v>
      </c>
      <c r="I21" s="8">
        <v>13.13</v>
      </c>
      <c r="J21" s="8">
        <v>13.30</v>
      </c>
      <c r="K21" s="8">
        <v>13.47</v>
      </c>
      <c r="L21" s="8">
        <v>13.61</v>
      </c>
      <c r="M21" s="8">
        <v>13.72</v>
      </c>
      <c r="N21" s="8">
        <v>13.80</v>
      </c>
      <c r="O21" s="8">
        <v>13.79</v>
      </c>
      <c r="P21" s="8">
        <v>13.86</v>
      </c>
      <c r="Q21" s="8">
        <v>13.90</v>
      </c>
      <c r="R21" s="8">
        <v>13.94</v>
      </c>
      <c r="S21" s="8">
        <v>14.04</v>
      </c>
      <c r="T21" s="8">
        <v>14.21</v>
      </c>
      <c r="U21" s="8">
        <v>14.41</v>
      </c>
      <c r="V21" s="8">
        <v>14.57</v>
      </c>
      <c r="W21" s="8">
        <v>14.87</v>
      </c>
      <c r="X21" s="8">
        <v>15.22</v>
      </c>
      <c r="Y21" s="8">
        <v>15.61</v>
      </c>
      <c r="Z21" s="8">
        <v>16.20</v>
      </c>
      <c r="AA21" s="8">
        <v>16.81</v>
      </c>
      <c r="AB21" s="8">
        <v>17.37</v>
      </c>
      <c r="AC21" s="8">
        <v>17.84</v>
      </c>
      <c r="AD21" s="8">
        <v>18.31</v>
      </c>
      <c r="AE21" s="8">
        <v>18.80</v>
      </c>
      <c r="AF21" s="8">
        <v>19.23</v>
      </c>
      <c r="AG21" s="8">
        <v>19.59</v>
      </c>
      <c r="AH21" s="8">
        <v>19.93</v>
      </c>
      <c r="AI21" s="8">
        <v>20.50</v>
      </c>
      <c r="AJ21" s="8">
        <v>20.63</v>
      </c>
      <c r="AK21" s="8">
        <v>20.39</v>
      </c>
      <c r="AL21" s="8">
        <v>20.52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905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171</v>
      </c>
    </row>
    <row r="18" spans="2:61" ht="13.5" customHeight="1">
      <c r="B18" s="185" t="s">
        <v>945</v>
      </c>
      <c r="C18" s="185" t="s">
        <v>946</v>
      </c>
      <c r="D18" s="185" t="s">
        <v>947</v>
      </c>
      <c r="E18" s="185" t="s">
        <v>948</v>
      </c>
      <c r="F18" s="185" t="s">
        <v>949</v>
      </c>
      <c r="G18" s="185" t="s">
        <v>946</v>
      </c>
      <c r="H18" s="185" t="s">
        <v>947</v>
      </c>
      <c r="I18" s="185" t="s">
        <v>948</v>
      </c>
      <c r="J18" s="185" t="s">
        <v>950</v>
      </c>
      <c r="K18" s="185" t="s">
        <v>946</v>
      </c>
      <c r="L18" s="185" t="s">
        <v>947</v>
      </c>
      <c r="M18" s="185" t="s">
        <v>948</v>
      </c>
      <c r="N18" s="185" t="s">
        <v>951</v>
      </c>
      <c r="O18" s="185" t="s">
        <v>946</v>
      </c>
      <c r="P18" s="185" t="s">
        <v>947</v>
      </c>
      <c r="Q18" s="185" t="s">
        <v>948</v>
      </c>
      <c r="R18" s="185" t="s">
        <v>952</v>
      </c>
      <c r="S18" s="185" t="s">
        <v>946</v>
      </c>
      <c r="T18" s="185" t="s">
        <v>947</v>
      </c>
      <c r="U18" s="185" t="s">
        <v>948</v>
      </c>
      <c r="V18" s="185" t="s">
        <v>953</v>
      </c>
      <c r="W18" s="185" t="s">
        <v>946</v>
      </c>
      <c r="X18" s="185" t="s">
        <v>947</v>
      </c>
      <c r="Y18" s="185" t="s">
        <v>948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955</v>
      </c>
      <c r="B19" s="186">
        <v>0.54</v>
      </c>
      <c r="C19" s="186">
        <v>0.61</v>
      </c>
      <c r="D19" s="186">
        <v>0.59</v>
      </c>
      <c r="E19" s="186">
        <v>0.74</v>
      </c>
      <c r="F19" s="186">
        <v>0.62</v>
      </c>
      <c r="G19" s="186">
        <v>0.54</v>
      </c>
      <c r="H19" s="186">
        <v>0.56000000000000005</v>
      </c>
      <c r="I19" s="186">
        <v>0.27</v>
      </c>
      <c r="J19" s="186">
        <v>0.04</v>
      </c>
      <c r="K19" s="186">
        <v>0.14000000000000001</v>
      </c>
      <c r="L19" s="186">
        <v>0.15</v>
      </c>
      <c r="M19" s="186">
        <v>-0.19</v>
      </c>
      <c r="N19" s="186">
        <v>2.16</v>
      </c>
      <c r="O19" s="186">
        <v>3.07</v>
      </c>
      <c r="P19" s="186">
        <v>3.60</v>
      </c>
      <c r="Q19" s="186">
        <v>2.46</v>
      </c>
      <c r="R19" s="186">
        <v>4.9400000000000004</v>
      </c>
      <c r="S19" s="186">
        <v>4.03</v>
      </c>
      <c r="T19" s="186">
        <v>3.43</v>
      </c>
      <c r="U19" s="186">
        <v>4.62</v>
      </c>
      <c r="V19" s="186">
        <v>0.37</v>
      </c>
      <c r="W19" s="186">
        <v>0.09</v>
      </c>
      <c r="X19" s="186">
        <v>0.10</v>
      </c>
      <c r="Y19" s="186">
        <v>0.62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956</v>
      </c>
      <c r="B20" s="186">
        <v>2.70</v>
      </c>
      <c r="C20" s="186">
        <v>2.80</v>
      </c>
      <c r="D20" s="186">
        <v>2.80</v>
      </c>
      <c r="E20" s="186">
        <v>3</v>
      </c>
      <c r="F20" s="186">
        <v>3.60</v>
      </c>
      <c r="G20" s="186">
        <v>3.10</v>
      </c>
      <c r="H20" s="186">
        <v>3.30</v>
      </c>
      <c r="I20" s="186">
        <v>2.60</v>
      </c>
      <c r="J20" s="186">
        <v>2.2000000000000002</v>
      </c>
      <c r="K20" s="186">
        <v>2.90</v>
      </c>
      <c r="L20" s="186">
        <v>4.0999999999999996</v>
      </c>
      <c r="M20" s="186">
        <v>6.10</v>
      </c>
      <c r="N20" s="186">
        <v>11.20</v>
      </c>
      <c r="O20" s="186">
        <v>15.80</v>
      </c>
      <c r="P20" s="186">
        <v>17.60</v>
      </c>
      <c r="Q20" s="186">
        <v>15.70</v>
      </c>
      <c r="R20" s="186">
        <v>16.40</v>
      </c>
      <c r="S20" s="186">
        <v>11.10</v>
      </c>
      <c r="T20" s="186">
        <v>8</v>
      </c>
      <c r="U20" s="186">
        <v>7.88</v>
      </c>
      <c r="V20" s="186">
        <v>3.05</v>
      </c>
      <c r="W20" s="186">
        <v>3.26</v>
      </c>
      <c r="X20" s="186">
        <v>3.30</v>
      </c>
      <c r="Y20" s="186">
        <v>3.79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957</v>
      </c>
      <c r="B21" s="186">
        <v>2.16</v>
      </c>
      <c r="C21" s="186">
        <v>2.19</v>
      </c>
      <c r="D21" s="186">
        <v>2.21</v>
      </c>
      <c r="E21" s="186">
        <v>2.2599999999999998</v>
      </c>
      <c r="F21" s="186">
        <v>2.98</v>
      </c>
      <c r="G21" s="186">
        <v>2.56</v>
      </c>
      <c r="H21" s="186">
        <v>2.74</v>
      </c>
      <c r="I21" s="186">
        <v>2.33</v>
      </c>
      <c r="J21" s="186">
        <v>2.16</v>
      </c>
      <c r="K21" s="186">
        <v>2.76</v>
      </c>
      <c r="L21" s="186">
        <v>3.96</v>
      </c>
      <c r="M21" s="186">
        <v>6.29</v>
      </c>
      <c r="N21" s="186">
        <v>9.0399999999999991</v>
      </c>
      <c r="O21" s="186">
        <v>12.73</v>
      </c>
      <c r="P21" s="186">
        <v>14</v>
      </c>
      <c r="Q21" s="186">
        <v>13.24</v>
      </c>
      <c r="R21" s="186">
        <v>11.46</v>
      </c>
      <c r="S21" s="186">
        <v>7.07</v>
      </c>
      <c r="T21" s="186">
        <v>4.57</v>
      </c>
      <c r="U21" s="186">
        <v>3.26</v>
      </c>
      <c r="V21" s="186">
        <v>2.68</v>
      </c>
      <c r="W21" s="186">
        <v>3.17</v>
      </c>
      <c r="X21" s="186">
        <v>3.20</v>
      </c>
      <c r="Y21" s="186">
        <v>3.16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3" t="s">
        <v>403</v>
      </c>
      <c r="H1" s="2" t="s">
        <v>31</v>
      </c>
    </row>
    <row r="2" ht="13.5" customHeight="1">
      <c r="A2" s="6" t="s">
        <v>387</v>
      </c>
    </row>
    <row r="3" ht="13.5" customHeight="1">
      <c r="A3" s="6" t="s">
        <v>221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1027</v>
      </c>
      <c r="B19" s="8">
        <v>75.37</v>
      </c>
      <c r="C19" s="8">
        <v>75.459999999999994</v>
      </c>
      <c r="D19" s="8">
        <v>75.430000000000007</v>
      </c>
      <c r="E19" s="8">
        <v>75.75</v>
      </c>
      <c r="F19" s="8">
        <v>76.22</v>
      </c>
      <c r="G19" s="8">
        <v>76.459999999999994</v>
      </c>
      <c r="H19" s="8">
        <v>76.67</v>
      </c>
      <c r="I19" s="8">
        <v>76.69</v>
      </c>
      <c r="J19" s="8">
        <v>77.36</v>
      </c>
      <c r="K19" s="8">
        <v>77.48</v>
      </c>
      <c r="L19" s="8">
        <v>78.03</v>
      </c>
      <c r="M19" s="8">
        <v>78.14</v>
      </c>
      <c r="N19" s="8">
        <v>78.39</v>
      </c>
      <c r="O19" s="8">
        <v>78.510000000000005</v>
      </c>
      <c r="P19" s="8">
        <v>78.70</v>
      </c>
      <c r="Q19" s="8">
        <v>78.64</v>
      </c>
      <c r="R19" s="8">
        <v>79.20</v>
      </c>
      <c r="S19" s="8">
        <v>79.34</v>
      </c>
      <c r="T19" s="8">
        <v>79.849999999999994</v>
      </c>
      <c r="U19" s="8">
        <v>80.06</v>
      </c>
      <c r="V19" s="8">
        <v>80.290000000000006</v>
      </c>
      <c r="W19" s="8">
        <v>80.30</v>
      </c>
      <c r="X19" s="8">
        <v>80.63</v>
      </c>
      <c r="Y19" s="8">
        <v>80.83</v>
      </c>
      <c r="Z19" s="8">
        <v>80.989999999999995</v>
      </c>
      <c r="AA19" s="8">
        <v>81.16</v>
      </c>
      <c r="AB19" s="8">
        <v>81.73</v>
      </c>
      <c r="AC19" s="8">
        <v>81.45</v>
      </c>
      <c r="AD19" s="8">
        <v>81.83</v>
      </c>
      <c r="AE19" s="8">
        <v>81.849999999999994</v>
      </c>
      <c r="AF19" s="8">
        <v>81.89</v>
      </c>
      <c r="AG19" s="8">
        <v>82.10</v>
      </c>
      <c r="AH19" s="8">
        <v>81.38</v>
      </c>
      <c r="AI19" s="8">
        <v>80.510000000000005</v>
      </c>
      <c r="AJ19" s="8">
        <v>82.01</v>
      </c>
      <c r="AK19" s="8">
        <v>82.89</v>
      </c>
      <c r="AL19" s="8">
        <v>83.06</v>
      </c>
    </row>
    <row r="20" spans="1:38" ht="13.5" customHeight="1">
      <c r="A20" s="13" t="s">
        <v>1028</v>
      </c>
      <c r="B20" s="8">
        <v>68.13</v>
      </c>
      <c r="C20" s="8">
        <v>68.14</v>
      </c>
      <c r="D20" s="8">
        <v>67.569999999999993</v>
      </c>
      <c r="E20" s="8">
        <v>68.23</v>
      </c>
      <c r="F20" s="8">
        <v>68.540000000000006</v>
      </c>
      <c r="G20" s="8">
        <v>69.28</v>
      </c>
      <c r="H20" s="8">
        <v>69.52</v>
      </c>
      <c r="I20" s="8">
        <v>69.709999999999994</v>
      </c>
      <c r="J20" s="8">
        <v>70.349999999999994</v>
      </c>
      <c r="K20" s="8">
        <v>70.489999999999995</v>
      </c>
      <c r="L20" s="8">
        <v>71.11</v>
      </c>
      <c r="M20" s="8">
        <v>71.400000000000006</v>
      </c>
      <c r="N20" s="8">
        <v>71.63</v>
      </c>
      <c r="O20" s="8">
        <v>72.03</v>
      </c>
      <c r="P20" s="8">
        <v>72.08</v>
      </c>
      <c r="Q20" s="8">
        <v>72.06</v>
      </c>
      <c r="R20" s="8">
        <v>72.56</v>
      </c>
      <c r="S20" s="8">
        <v>72.91</v>
      </c>
      <c r="T20" s="8">
        <v>73.44</v>
      </c>
      <c r="U20" s="8">
        <v>73.67</v>
      </c>
      <c r="V20" s="8">
        <v>74.02</v>
      </c>
      <c r="W20" s="8">
        <v>74.17</v>
      </c>
      <c r="X20" s="8">
        <v>74.400000000000006</v>
      </c>
      <c r="Y20" s="8">
        <v>74.709999999999994</v>
      </c>
      <c r="Z20" s="8">
        <v>74.959999999999994</v>
      </c>
      <c r="AA20" s="8">
        <v>75.150000000000006</v>
      </c>
      <c r="AB20" s="8">
        <v>75.709999999999994</v>
      </c>
      <c r="AC20" s="8">
        <v>75.61</v>
      </c>
      <c r="AD20" s="8">
        <v>76.040000000000006</v>
      </c>
      <c r="AE20" s="8">
        <v>76</v>
      </c>
      <c r="AF20" s="8">
        <v>76.08</v>
      </c>
      <c r="AG20" s="8">
        <v>76.33</v>
      </c>
      <c r="AH20" s="8">
        <v>75.30</v>
      </c>
      <c r="AI20" s="8">
        <v>74.09</v>
      </c>
      <c r="AJ20" s="8">
        <v>76.150000000000006</v>
      </c>
      <c r="AK20" s="8">
        <v>77.290000000000006</v>
      </c>
      <c r="AL20" s="8">
        <v>77.50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3" t="s">
        <v>401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425</v>
      </c>
    </row>
    <row r="5" spans="2:36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/>
      <c r="AA5"/>
      <c r="AB5" s="309"/>
      <c r="AC5" s="309"/>
      <c r="AD5" s="309"/>
      <c r="AE5" s="309"/>
      <c r="AF5" s="309"/>
      <c r="AG5" s="309"/>
      <c r="AH5" s="309"/>
      <c r="AI5" s="309"/>
      <c r="AJ5" s="309"/>
    </row>
    <row r="18" spans="2:73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1029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-21.03</v>
      </c>
      <c r="S19" s="8">
        <v>-14.67</v>
      </c>
      <c r="T19" s="8">
        <v>-14.67</v>
      </c>
      <c r="U19" s="8">
        <v>-10.64</v>
      </c>
      <c r="V19" s="8">
        <v>-5.14</v>
      </c>
      <c r="W19" s="8">
        <v>-5.04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1030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>
        <v>-35.51</v>
      </c>
      <c r="S20" s="8">
        <v>-28.28</v>
      </c>
      <c r="T20" s="8">
        <v>-27.72</v>
      </c>
      <c r="U20" s="8">
        <v>-22.61</v>
      </c>
      <c r="V20" s="8">
        <v>-21.49</v>
      </c>
      <c r="W20" s="8">
        <v>-28.82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1031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>
        <v>14.48</v>
      </c>
      <c r="S21" s="8">
        <v>13.60</v>
      </c>
      <c r="T21" s="8">
        <v>13.05</v>
      </c>
      <c r="U21" s="8">
        <v>11.97</v>
      </c>
      <c r="V21" s="8">
        <v>16.35</v>
      </c>
      <c r="W21" s="8">
        <v>23.79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3" t="s">
        <v>414</v>
      </c>
      <c r="H1" s="2" t="s">
        <v>31</v>
      </c>
    </row>
    <row r="2" ht="13.5" customHeight="1">
      <c r="A2" s="175" t="s">
        <v>279</v>
      </c>
    </row>
    <row r="3" ht="13.5" customHeight="1">
      <c r="A3" s="175" t="s">
        <v>109</v>
      </c>
    </row>
    <row r="5" spans="2:38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255"/>
      <c r="AA5" s="255"/>
      <c r="AB5" s="309"/>
      <c r="AC5" s="309"/>
      <c r="AD5" s="309"/>
      <c r="AE5" s="309"/>
      <c r="AF5" s="309"/>
      <c r="AG5" s="309"/>
      <c r="AH5" s="309"/>
      <c r="AI5" s="309"/>
      <c r="AJ5" s="309"/>
      <c r="AL5" s="255"/>
    </row>
    <row r="18" spans="2:73" ht="13.5" customHeight="1">
      <c r="B18" s="11" t="s">
        <v>1032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1033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1034</v>
      </c>
      <c r="AA18" s="11">
        <v>2</v>
      </c>
      <c r="AB18" s="11">
        <v>3</v>
      </c>
      <c r="AC18" s="11">
        <v>4</v>
      </c>
      <c r="AD18" s="11">
        <v>5</v>
      </c>
      <c r="AE18" s="11">
        <v>6</v>
      </c>
      <c r="AF18" s="11">
        <v>7</v>
      </c>
      <c r="AG18" s="11">
        <v>8</v>
      </c>
      <c r="AH18" s="11">
        <v>9</v>
      </c>
      <c r="AI18" s="11">
        <v>10</v>
      </c>
      <c r="AJ18" s="11">
        <v>11</v>
      </c>
      <c r="AK18" s="11">
        <v>12</v>
      </c>
      <c r="AL18" s="945" t="s">
        <v>1038</v>
      </c>
      <c r="AM18" s="11">
        <v>2</v>
      </c>
      <c r="AN18" s="11">
        <v>3</v>
      </c>
      <c r="AO18" s="11">
        <v>4</v>
      </c>
      <c r="AP18" s="11">
        <v>5</v>
      </c>
      <c r="AQ18" s="11">
        <v>6</v>
      </c>
      <c r="AR18" s="11">
        <v>7</v>
      </c>
      <c r="AS18" s="11">
        <v>8</v>
      </c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1035</v>
      </c>
      <c r="B19" s="192">
        <v>-0.34</v>
      </c>
      <c r="C19" s="192">
        <v>-0.14000000000000001</v>
      </c>
      <c r="D19" s="192">
        <v>-0.05</v>
      </c>
      <c r="E19" s="192">
        <v>0.22</v>
      </c>
      <c r="F19" s="192">
        <v>-0.09</v>
      </c>
      <c r="G19" s="192">
        <v>0.44</v>
      </c>
      <c r="H19" s="192">
        <v>0.33</v>
      </c>
      <c r="I19" s="192">
        <v>0.46</v>
      </c>
      <c r="J19" s="192">
        <v>1</v>
      </c>
      <c r="K19" s="192">
        <v>4.9400000000000004</v>
      </c>
      <c r="L19" s="192">
        <v>6.87</v>
      </c>
      <c r="M19" s="192">
        <v>4.53</v>
      </c>
      <c r="N19" s="192">
        <v>5.64</v>
      </c>
      <c r="O19" s="192">
        <v>3.88</v>
      </c>
      <c r="P19" s="192">
        <v>6.52</v>
      </c>
      <c r="Q19" s="192">
        <v>2.64</v>
      </c>
      <c r="R19" s="192">
        <v>0.67</v>
      </c>
      <c r="S19" s="192">
        <v>0.23</v>
      </c>
      <c r="T19" s="192">
        <v>-0.03</v>
      </c>
      <c r="U19" s="192">
        <v>-0.21</v>
      </c>
      <c r="V19" s="192">
        <v>0.47</v>
      </c>
      <c r="W19" s="192">
        <v>0.85</v>
      </c>
      <c r="X19" s="192">
        <v>3.94</v>
      </c>
      <c r="Y19" s="192">
        <v>4.17</v>
      </c>
      <c r="Z19" s="192">
        <v>0.46</v>
      </c>
      <c r="AA19" s="192">
        <v>0.44</v>
      </c>
      <c r="AB19" s="192">
        <v>0.42</v>
      </c>
      <c r="AC19" s="192">
        <v>0.90</v>
      </c>
      <c r="AD19" s="192">
        <v>0.35</v>
      </c>
      <c r="AE19" s="192">
        <v>0.35</v>
      </c>
      <c r="AF19" s="192">
        <v>0.37</v>
      </c>
      <c r="AG19" s="192">
        <v>0.55000000000000004</v>
      </c>
      <c r="AH19" s="192">
        <v>1.1100000000000001</v>
      </c>
      <c r="AI19" s="192">
        <v>0.98</v>
      </c>
      <c r="AJ19" s="8">
        <v>0.61</v>
      </c>
      <c r="AK19" s="8">
        <v>2.5299999999999998</v>
      </c>
      <c r="AL19" s="192">
        <v>0.89</v>
      </c>
      <c r="AM19" s="8">
        <v>-0.78</v>
      </c>
      <c r="AN19" s="8">
        <v>-0.36</v>
      </c>
      <c r="AO19" s="8">
        <v>-0.01</v>
      </c>
      <c r="AP19" s="8">
        <v>-0.16</v>
      </c>
      <c r="AQ19" s="8">
        <v>-0.01</v>
      </c>
      <c r="AR19" s="8">
        <v>-0.38</v>
      </c>
      <c r="AS19" s="8">
        <v>-0.27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1036</v>
      </c>
      <c r="B20" s="192">
        <v>0</v>
      </c>
      <c r="C20" s="192">
        <v>0</v>
      </c>
      <c r="D20" s="192">
        <v>0.04</v>
      </c>
      <c r="E20" s="192">
        <v>0.21</v>
      </c>
      <c r="F20" s="192">
        <v>0.08</v>
      </c>
      <c r="G20" s="192">
        <v>0.03</v>
      </c>
      <c r="H20" s="192">
        <v>0.04</v>
      </c>
      <c r="I20" s="192">
        <v>0.05</v>
      </c>
      <c r="J20" s="192">
        <v>0.25</v>
      </c>
      <c r="K20" s="192">
        <v>2.93</v>
      </c>
      <c r="L20" s="192">
        <v>5</v>
      </c>
      <c r="M20" s="192">
        <v>3.41</v>
      </c>
      <c r="N20" s="192">
        <v>4.8600000000000003</v>
      </c>
      <c r="O20" s="192">
        <v>4.17</v>
      </c>
      <c r="P20" s="192">
        <v>6.10</v>
      </c>
      <c r="Q20" s="192">
        <v>2.59</v>
      </c>
      <c r="R20" s="192">
        <v>0.68</v>
      </c>
      <c r="S20" s="192">
        <v>0.08</v>
      </c>
      <c r="T20" s="192">
        <v>0.02</v>
      </c>
      <c r="U20" s="192">
        <v>0.03</v>
      </c>
      <c r="V20" s="192">
        <v>0.05</v>
      </c>
      <c r="W20" s="192">
        <v>0.34</v>
      </c>
      <c r="X20" s="192">
        <v>2.4700000000000002</v>
      </c>
      <c r="Y20" s="192">
        <v>3</v>
      </c>
      <c r="Z20" s="192">
        <v>1.04</v>
      </c>
      <c r="AA20" s="192">
        <v>1.45</v>
      </c>
      <c r="AB20" s="192">
        <v>0.92</v>
      </c>
      <c r="AC20" s="192">
        <v>0.47</v>
      </c>
      <c r="AD20" s="192">
        <v>0.11</v>
      </c>
      <c r="AE20" s="192">
        <v>0.03</v>
      </c>
      <c r="AF20" s="192">
        <v>0.20</v>
      </c>
      <c r="AG20" s="192">
        <v>0.34</v>
      </c>
      <c r="AH20" s="192">
        <v>0.27</v>
      </c>
      <c r="AI20" s="192">
        <v>0.47</v>
      </c>
      <c r="AJ20" s="8">
        <v>0.21</v>
      </c>
      <c r="AK20" s="8">
        <v>0.26</v>
      </c>
      <c r="AL20" s="192">
        <v>0.16</v>
      </c>
      <c r="AM20" s="8">
        <v>0.14000000000000001</v>
      </c>
      <c r="AN20" s="8">
        <v>0.22</v>
      </c>
      <c r="AO20" s="8">
        <v>0.10</v>
      </c>
      <c r="AP20" s="8">
        <v>0.03</v>
      </c>
      <c r="AQ20" s="8">
        <v>0.01</v>
      </c>
      <c r="AR20" s="8">
        <v>0</v>
      </c>
      <c r="AS20" s="8">
        <v>0.01</v>
      </c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1037</v>
      </c>
      <c r="B21" s="192">
        <v>-0.34</v>
      </c>
      <c r="C21" s="192">
        <v>-0.14000000000000001</v>
      </c>
      <c r="D21" s="192">
        <v>-0.09</v>
      </c>
      <c r="E21" s="192">
        <v>0.01</v>
      </c>
      <c r="F21" s="192">
        <v>-0.17</v>
      </c>
      <c r="G21" s="192">
        <v>0.42</v>
      </c>
      <c r="H21" s="192">
        <v>0.30</v>
      </c>
      <c r="I21" s="192">
        <v>0.41</v>
      </c>
      <c r="J21" s="192">
        <v>0.75</v>
      </c>
      <c r="K21" s="192">
        <v>2.0099999999999998</v>
      </c>
      <c r="L21" s="192">
        <v>1.87</v>
      </c>
      <c r="M21" s="192">
        <v>1.1200000000000001</v>
      </c>
      <c r="N21" s="192">
        <v>0.78</v>
      </c>
      <c r="O21" s="192">
        <v>-0.28999999999999998</v>
      </c>
      <c r="P21" s="192">
        <v>0.42</v>
      </c>
      <c r="Q21" s="192">
        <v>0.05</v>
      </c>
      <c r="R21" s="192">
        <v>-0.01</v>
      </c>
      <c r="S21" s="192">
        <v>0.14000000000000001</v>
      </c>
      <c r="T21" s="192">
        <v>-0.05</v>
      </c>
      <c r="U21" s="192">
        <v>-0.24</v>
      </c>
      <c r="V21" s="192">
        <v>0.43</v>
      </c>
      <c r="W21" s="192">
        <v>0.51</v>
      </c>
      <c r="X21" s="192">
        <v>1.47</v>
      </c>
      <c r="Y21" s="192">
        <v>1.17</v>
      </c>
      <c r="Z21" s="192">
        <v>-0.57999999999999996</v>
      </c>
      <c r="AA21" s="8">
        <v>-1.01</v>
      </c>
      <c r="AB21" s="8">
        <v>-0.50</v>
      </c>
      <c r="AC21" s="8">
        <v>0.44</v>
      </c>
      <c r="AD21" s="8">
        <v>0.24</v>
      </c>
      <c r="AE21" s="8">
        <v>0.32</v>
      </c>
      <c r="AF21" s="8">
        <v>0.18</v>
      </c>
      <c r="AG21" s="8">
        <v>0.21</v>
      </c>
      <c r="AH21" s="8">
        <v>0.84</v>
      </c>
      <c r="AI21" s="8">
        <v>0.51</v>
      </c>
      <c r="AJ21" s="8">
        <v>0.40</v>
      </c>
      <c r="AK21" s="8">
        <v>2.27</v>
      </c>
      <c r="AL21" s="192">
        <v>0.73</v>
      </c>
      <c r="AM21" s="8">
        <v>-0.91</v>
      </c>
      <c r="AN21" s="8">
        <v>-0.57999999999999996</v>
      </c>
      <c r="AO21" s="8">
        <v>-0.11</v>
      </c>
      <c r="AP21" s="8">
        <v>-0.19</v>
      </c>
      <c r="AQ21" s="8">
        <v>-0.01</v>
      </c>
      <c r="AR21" s="8">
        <v>-0.39</v>
      </c>
      <c r="AS21" s="8">
        <v>-0.27</v>
      </c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38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L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412</v>
      </c>
      <c r="B3" s="21" t="s">
        <v>413</v>
      </c>
      <c r="C3" s="21"/>
      <c r="D3" s="21"/>
      <c r="E3"/>
      <c r="F3"/>
      <c r="G3"/>
      <c r="H3"/>
    </row>
    <row r="4" spans="1:4" ht="12.75" customHeight="1">
      <c r="A4" s="72" t="s">
        <v>113</v>
      </c>
      <c r="B4" s="72" t="s">
        <v>114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6"/>
      <c r="D6" s="266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2"/>
      <c r="B7" s="292"/>
      <c r="C7" s="318"/>
      <c r="D7" s="318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347" t="s">
        <v>463</v>
      </c>
      <c r="L8" s="347" t="s">
        <v>463</v>
      </c>
      <c r="M8" s="347" t="s">
        <v>519</v>
      </c>
      <c r="N8" s="347" t="s">
        <v>519</v>
      </c>
    </row>
    <row r="9" spans="1:14" ht="12.75" customHeight="1" hidden="1">
      <c r="A9" s="425"/>
      <c r="B9" s="424"/>
      <c r="C9" s="396"/>
      <c r="D9" s="396"/>
      <c r="E9" s="290"/>
      <c r="F9" s="290"/>
      <c r="G9" s="290"/>
      <c r="H9" s="290"/>
      <c r="I9" s="290"/>
      <c r="J9" s="290"/>
      <c r="K9" s="347" t="s">
        <v>464</v>
      </c>
      <c r="L9" s="347" t="s">
        <v>464</v>
      </c>
      <c r="M9" s="347" t="s">
        <v>518</v>
      </c>
      <c r="N9" s="347" t="s">
        <v>518</v>
      </c>
    </row>
    <row r="10" spans="1:14" ht="12.75" customHeight="1">
      <c r="A10" s="772" t="s">
        <v>587</v>
      </c>
      <c r="B10" s="469" t="s">
        <v>588</v>
      </c>
      <c r="C10" s="705" t="s">
        <v>589</v>
      </c>
      <c r="D10" s="705" t="s">
        <v>590</v>
      </c>
      <c r="E10" s="537">
        <v>10579</v>
      </c>
      <c r="F10" s="537">
        <v>10610</v>
      </c>
      <c r="G10" s="537">
        <v>10650</v>
      </c>
      <c r="H10" s="537">
        <v>10694</v>
      </c>
      <c r="I10" s="789">
        <v>10495</v>
      </c>
      <c r="J10" s="537">
        <v>10517</v>
      </c>
      <c r="K10" s="537">
        <v>10828</v>
      </c>
      <c r="L10" s="360">
        <v>10891</v>
      </c>
      <c r="M10" s="360">
        <v>10903</v>
      </c>
      <c r="N10" s="360">
        <v>10913</v>
      </c>
    </row>
    <row r="11" spans="1:14" ht="12.75" customHeight="1">
      <c r="A11" s="706" t="s">
        <v>495</v>
      </c>
      <c r="B11" s="706" t="s">
        <v>495</v>
      </c>
      <c r="C11" s="511" t="s">
        <v>350</v>
      </c>
      <c r="D11" s="511" t="s">
        <v>351</v>
      </c>
      <c r="E11" s="445">
        <v>0.20</v>
      </c>
      <c r="F11" s="445">
        <v>0.30</v>
      </c>
      <c r="G11" s="445">
        <v>0.40</v>
      </c>
      <c r="H11" s="445">
        <v>0.40</v>
      </c>
      <c r="I11" s="790">
        <v>-1.90</v>
      </c>
      <c r="J11" s="445">
        <v>0.20</v>
      </c>
      <c r="K11" s="445">
        <v>3</v>
      </c>
      <c r="L11" s="355">
        <v>0.60</v>
      </c>
      <c r="M11" s="355">
        <v>0.10</v>
      </c>
      <c r="N11" s="355">
        <v>0.10</v>
      </c>
    </row>
    <row r="12" spans="1:14" ht="12.75" customHeight="1">
      <c r="A12" s="510" t="s">
        <v>591</v>
      </c>
      <c r="B12" s="510" t="s">
        <v>592</v>
      </c>
      <c r="C12" s="511" t="s">
        <v>589</v>
      </c>
      <c r="D12" s="511" t="s">
        <v>590</v>
      </c>
      <c r="E12" s="538">
        <v>2106</v>
      </c>
      <c r="F12" s="538">
        <v>2133</v>
      </c>
      <c r="G12" s="538">
        <v>2160</v>
      </c>
      <c r="H12" s="538">
        <v>2188</v>
      </c>
      <c r="I12" s="800">
        <v>2171</v>
      </c>
      <c r="J12" s="538">
        <v>2197</v>
      </c>
      <c r="K12" s="538">
        <v>2307</v>
      </c>
      <c r="L12" s="361">
        <v>2332</v>
      </c>
      <c r="M12" s="361">
        <v>2339</v>
      </c>
      <c r="N12" s="361">
        <v>2338</v>
      </c>
    </row>
    <row r="13" spans="1:14" ht="12.75" customHeight="1">
      <c r="A13" s="618" t="s">
        <v>495</v>
      </c>
      <c r="B13" s="618" t="s">
        <v>495</v>
      </c>
      <c r="C13" s="511" t="s">
        <v>350</v>
      </c>
      <c r="D13" s="511" t="s">
        <v>351</v>
      </c>
      <c r="E13" s="445">
        <v>1.20</v>
      </c>
      <c r="F13" s="445">
        <v>1.30</v>
      </c>
      <c r="G13" s="445">
        <v>1.30</v>
      </c>
      <c r="H13" s="445">
        <v>1.30</v>
      </c>
      <c r="I13" s="790">
        <v>-0.80</v>
      </c>
      <c r="J13" s="445">
        <v>1.20</v>
      </c>
      <c r="K13" s="445">
        <v>5</v>
      </c>
      <c r="L13" s="355">
        <v>1.1000000000000001</v>
      </c>
      <c r="M13" s="355">
        <v>0.30</v>
      </c>
      <c r="N13" s="355">
        <v>0</v>
      </c>
    </row>
    <row r="14" spans="1:14" ht="12.75" customHeight="1">
      <c r="A14" s="510" t="s">
        <v>593</v>
      </c>
      <c r="B14" s="510" t="s">
        <v>594</v>
      </c>
      <c r="C14" s="511" t="s">
        <v>589</v>
      </c>
      <c r="D14" s="511" t="s">
        <v>590</v>
      </c>
      <c r="E14" s="538">
        <v>6484</v>
      </c>
      <c r="F14" s="538">
        <v>6437</v>
      </c>
      <c r="G14" s="538">
        <v>6403</v>
      </c>
      <c r="H14" s="538">
        <v>6374</v>
      </c>
      <c r="I14" s="800">
        <v>6172</v>
      </c>
      <c r="J14" s="538">
        <v>6151</v>
      </c>
      <c r="K14" s="538">
        <v>6312</v>
      </c>
      <c r="L14" s="361">
        <v>6324</v>
      </c>
      <c r="M14" s="361">
        <v>6316</v>
      </c>
      <c r="N14" s="361">
        <v>6311</v>
      </c>
    </row>
    <row r="15" spans="1:14" ht="12.75" customHeight="1">
      <c r="A15" s="618" t="s">
        <v>495</v>
      </c>
      <c r="B15" s="618" t="s">
        <v>495</v>
      </c>
      <c r="C15" s="511" t="s">
        <v>350</v>
      </c>
      <c r="D15" s="511" t="s">
        <v>351</v>
      </c>
      <c r="E15" s="445">
        <v>-0.90</v>
      </c>
      <c r="F15" s="445">
        <v>-0.70</v>
      </c>
      <c r="G15" s="445">
        <v>-0.50</v>
      </c>
      <c r="H15" s="445">
        <v>-0.40</v>
      </c>
      <c r="I15" s="790">
        <v>-3.20</v>
      </c>
      <c r="J15" s="445">
        <v>-0.30</v>
      </c>
      <c r="K15" s="445">
        <v>2.60</v>
      </c>
      <c r="L15" s="355">
        <v>0.20</v>
      </c>
      <c r="M15" s="355">
        <v>-0.10</v>
      </c>
      <c r="N15" s="355">
        <v>-0.10</v>
      </c>
    </row>
    <row r="16" spans="1:14" ht="12.75" customHeight="1">
      <c r="A16" s="597" t="s">
        <v>595</v>
      </c>
      <c r="B16" s="597" t="s">
        <v>596</v>
      </c>
      <c r="C16" s="511" t="s">
        <v>589</v>
      </c>
      <c r="D16" s="511" t="s">
        <v>590</v>
      </c>
      <c r="E16" s="538">
        <v>1989</v>
      </c>
      <c r="F16" s="538">
        <v>2040</v>
      </c>
      <c r="G16" s="538">
        <v>2087</v>
      </c>
      <c r="H16" s="538">
        <v>2132</v>
      </c>
      <c r="I16" s="800">
        <v>2152</v>
      </c>
      <c r="J16" s="538">
        <v>2169</v>
      </c>
      <c r="K16" s="538">
        <v>2208</v>
      </c>
      <c r="L16" s="361">
        <v>2235</v>
      </c>
      <c r="M16" s="361">
        <v>2249</v>
      </c>
      <c r="N16" s="361">
        <v>2264</v>
      </c>
    </row>
    <row r="17" spans="1:14" ht="12.75" customHeight="1">
      <c r="A17" s="618" t="s">
        <v>495</v>
      </c>
      <c r="B17" s="618" t="s">
        <v>495</v>
      </c>
      <c r="C17" s="606" t="s">
        <v>350</v>
      </c>
      <c r="D17" s="606" t="s">
        <v>351</v>
      </c>
      <c r="E17" s="445">
        <v>2.90</v>
      </c>
      <c r="F17" s="445">
        <v>2.60</v>
      </c>
      <c r="G17" s="445">
        <v>2.2999999999999998</v>
      </c>
      <c r="H17" s="445">
        <v>2.2000000000000002</v>
      </c>
      <c r="I17" s="801">
        <v>0.90</v>
      </c>
      <c r="J17" s="445">
        <v>0.80</v>
      </c>
      <c r="K17" s="445">
        <v>1.80</v>
      </c>
      <c r="L17" s="355">
        <v>1.20</v>
      </c>
      <c r="M17" s="355">
        <v>0.70</v>
      </c>
      <c r="N17" s="355">
        <v>0.70</v>
      </c>
    </row>
    <row r="18" spans="1:14" ht="12.75" customHeight="1">
      <c r="A18" s="634" t="s">
        <v>623</v>
      </c>
      <c r="B18" s="469" t="s">
        <v>624</v>
      </c>
      <c r="C18" s="511" t="s">
        <v>589</v>
      </c>
      <c r="D18" s="511" t="s">
        <v>590</v>
      </c>
      <c r="E18" s="537">
        <v>2395</v>
      </c>
      <c r="F18" s="537">
        <v>2404</v>
      </c>
      <c r="G18" s="537">
        <v>2410</v>
      </c>
      <c r="H18" s="537">
        <v>2415</v>
      </c>
      <c r="I18" s="610">
        <v>2400</v>
      </c>
      <c r="J18" s="537">
        <v>2378</v>
      </c>
      <c r="K18" s="537">
        <v>2367</v>
      </c>
      <c r="L18" s="360">
        <v>2464</v>
      </c>
      <c r="M18" s="360">
        <v>2454</v>
      </c>
      <c r="N18" s="360">
        <v>2446</v>
      </c>
    </row>
    <row r="19" spans="1:14" ht="12.75" customHeight="1">
      <c r="A19" s="618" t="s">
        <v>495</v>
      </c>
      <c r="B19" s="618" t="s">
        <v>495</v>
      </c>
      <c r="C19" s="606" t="s">
        <v>350</v>
      </c>
      <c r="D19" s="606" t="s">
        <v>351</v>
      </c>
      <c r="E19" s="445">
        <v>0.80</v>
      </c>
      <c r="F19" s="445">
        <v>0.40</v>
      </c>
      <c r="G19" s="445">
        <v>0.30</v>
      </c>
      <c r="H19" s="445">
        <v>0.20</v>
      </c>
      <c r="I19" s="445">
        <v>-0.60</v>
      </c>
      <c r="J19" s="445">
        <v>-0.90</v>
      </c>
      <c r="K19" s="445">
        <v>-0.40</v>
      </c>
      <c r="L19" s="355">
        <v>4.0999999999999996</v>
      </c>
      <c r="M19" s="355">
        <v>-0.40</v>
      </c>
      <c r="N19" s="355">
        <v>-0.30</v>
      </c>
    </row>
    <row r="20" spans="1:14" ht="12.75" customHeight="1">
      <c r="A20" s="634" t="s">
        <v>597</v>
      </c>
      <c r="B20" s="634" t="s">
        <v>598</v>
      </c>
      <c r="C20" s="511"/>
      <c r="D20" s="511"/>
      <c r="E20" s="506"/>
      <c r="F20" s="506"/>
      <c r="G20" s="506"/>
      <c r="H20" s="506"/>
      <c r="I20" s="506"/>
      <c r="J20" s="506"/>
      <c r="K20" s="529"/>
      <c r="L20" s="352"/>
      <c r="M20" s="352"/>
      <c r="N20" s="352"/>
    </row>
    <row r="21" spans="1:14" ht="12.75" customHeight="1">
      <c r="A21" s="510" t="s">
        <v>599</v>
      </c>
      <c r="B21" s="510" t="s">
        <v>625</v>
      </c>
      <c r="C21" s="511" t="s">
        <v>355</v>
      </c>
      <c r="D21" s="511" t="s">
        <v>355</v>
      </c>
      <c r="E21" s="539">
        <v>30.70</v>
      </c>
      <c r="F21" s="539">
        <v>31.70</v>
      </c>
      <c r="G21" s="539">
        <v>32.60</v>
      </c>
      <c r="H21" s="539">
        <v>33.40</v>
      </c>
      <c r="I21" s="539">
        <v>34.90</v>
      </c>
      <c r="J21" s="539">
        <v>35.299999999999997</v>
      </c>
      <c r="K21" s="539">
        <v>35</v>
      </c>
      <c r="L21" s="362">
        <v>35.299999999999997</v>
      </c>
      <c r="M21" s="362">
        <v>35.60</v>
      </c>
      <c r="N21" s="362">
        <v>35.90</v>
      </c>
    </row>
    <row r="22" spans="1:14" ht="12.75" customHeight="1">
      <c r="A22" s="510" t="s">
        <v>600</v>
      </c>
      <c r="B22" s="510" t="s">
        <v>626</v>
      </c>
      <c r="C22" s="511" t="s">
        <v>355</v>
      </c>
      <c r="D22" s="511" t="s">
        <v>355</v>
      </c>
      <c r="E22" s="539">
        <v>40.10</v>
      </c>
      <c r="F22" s="539">
        <v>40.40</v>
      </c>
      <c r="G22" s="539">
        <v>40.40</v>
      </c>
      <c r="H22" s="539">
        <v>40.50</v>
      </c>
      <c r="I22" s="539">
        <v>41.20</v>
      </c>
      <c r="J22" s="539">
        <v>40.60</v>
      </c>
      <c r="K22" s="539">
        <v>39.299999999999997</v>
      </c>
      <c r="L22" s="362">
        <v>38.799999999999997</v>
      </c>
      <c r="M22" s="362">
        <v>38.50</v>
      </c>
      <c r="N22" s="362">
        <v>38.299999999999997</v>
      </c>
    </row>
    <row r="23" spans="1:14" ht="12.75" customHeight="1">
      <c r="A23" s="510" t="s">
        <v>601</v>
      </c>
      <c r="B23" s="510" t="s">
        <v>627</v>
      </c>
      <c r="C23" s="606" t="s">
        <v>355</v>
      </c>
      <c r="D23" s="606" t="s">
        <v>355</v>
      </c>
      <c r="E23" s="539">
        <v>46.20</v>
      </c>
      <c r="F23" s="539">
        <v>45.70</v>
      </c>
      <c r="G23" s="539">
        <v>45.20</v>
      </c>
      <c r="H23" s="539">
        <v>45.50</v>
      </c>
      <c r="I23" s="539">
        <v>46</v>
      </c>
      <c r="J23" s="539">
        <v>45.20</v>
      </c>
      <c r="K23" s="539">
        <v>47.30</v>
      </c>
      <c r="L23" s="362">
        <v>48.80</v>
      </c>
      <c r="M23" s="362">
        <v>48.50</v>
      </c>
      <c r="N23" s="362">
        <v>48.20</v>
      </c>
    </row>
    <row r="24" spans="1:14" ht="12.75" customHeight="1">
      <c r="A24" s="469" t="s">
        <v>602</v>
      </c>
      <c r="B24" s="469" t="s">
        <v>603</v>
      </c>
      <c r="C24" s="606" t="s">
        <v>604</v>
      </c>
      <c r="D24" s="606" t="s">
        <v>605</v>
      </c>
      <c r="E24" s="540">
        <v>1.6870000000000001</v>
      </c>
      <c r="F24" s="540">
        <v>1.708</v>
      </c>
      <c r="G24" s="540">
        <v>1.7090000000000001</v>
      </c>
      <c r="H24" s="540">
        <v>1.7070000000000001</v>
      </c>
      <c r="I24" s="540">
        <v>1.827</v>
      </c>
      <c r="J24" s="540">
        <v>1.6180000000000001</v>
      </c>
      <c r="K24" s="363">
        <v>1.70</v>
      </c>
      <c r="L24" s="363">
        <v>1.70</v>
      </c>
      <c r="M24" s="363">
        <v>1.71</v>
      </c>
      <c r="N24" s="363">
        <v>1.71</v>
      </c>
    </row>
    <row r="25" spans="1:29" ht="12.75" customHeight="1">
      <c r="A25" s="469" t="s">
        <v>606</v>
      </c>
      <c r="B25" s="469" t="s">
        <v>607</v>
      </c>
      <c r="C25" s="606" t="s">
        <v>589</v>
      </c>
      <c r="D25" s="606" t="s">
        <v>590</v>
      </c>
      <c r="E25" s="541">
        <v>31</v>
      </c>
      <c r="F25" s="541">
        <v>40</v>
      </c>
      <c r="G25" s="541">
        <v>44</v>
      </c>
      <c r="H25" s="541">
        <v>8</v>
      </c>
      <c r="I25" s="541">
        <v>22</v>
      </c>
      <c r="J25" s="541">
        <v>311</v>
      </c>
      <c r="K25" s="357">
        <v>64</v>
      </c>
      <c r="L25" s="357">
        <v>12</v>
      </c>
      <c r="M25" s="357">
        <v>9</v>
      </c>
      <c r="N25" s="357">
        <v>7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69" t="s">
        <v>608</v>
      </c>
      <c r="B26" s="469" t="s">
        <v>609</v>
      </c>
      <c r="C26" s="511" t="s">
        <v>589</v>
      </c>
      <c r="D26" s="511" t="s">
        <v>590</v>
      </c>
      <c r="E26" s="541">
        <v>3</v>
      </c>
      <c r="F26" s="541">
        <v>1</v>
      </c>
      <c r="G26" s="541">
        <v>0</v>
      </c>
      <c r="H26" s="541">
        <v>-19</v>
      </c>
      <c r="I26" s="541">
        <v>-28</v>
      </c>
      <c r="J26" s="541">
        <v>-19</v>
      </c>
      <c r="K26" s="357">
        <v>-11</v>
      </c>
      <c r="L26" s="357">
        <v>-14</v>
      </c>
      <c r="M26" s="357">
        <v>-17</v>
      </c>
      <c r="N26" s="357">
        <v>-19</v>
      </c>
    </row>
    <row r="27" spans="1:14" ht="12.75" customHeight="1">
      <c r="A27" s="510" t="s">
        <v>610</v>
      </c>
      <c r="B27" s="510" t="s">
        <v>611</v>
      </c>
      <c r="C27" s="511" t="s">
        <v>589</v>
      </c>
      <c r="D27" s="511" t="s">
        <v>590</v>
      </c>
      <c r="E27" s="542">
        <v>114</v>
      </c>
      <c r="F27" s="542">
        <v>114</v>
      </c>
      <c r="G27" s="542">
        <v>112</v>
      </c>
      <c r="H27" s="542">
        <v>110</v>
      </c>
      <c r="I27" s="542">
        <v>112</v>
      </c>
      <c r="J27" s="542">
        <v>101</v>
      </c>
      <c r="K27" s="364">
        <v>103</v>
      </c>
      <c r="L27" s="364">
        <v>101</v>
      </c>
      <c r="M27" s="364">
        <v>99</v>
      </c>
      <c r="N27" s="364">
        <v>98</v>
      </c>
    </row>
    <row r="28" spans="1:14" ht="12.75" customHeight="1">
      <c r="A28" s="510" t="s">
        <v>612</v>
      </c>
      <c r="B28" s="510" t="s">
        <v>613</v>
      </c>
      <c r="C28" s="606" t="s">
        <v>589</v>
      </c>
      <c r="D28" s="606" t="s">
        <v>590</v>
      </c>
      <c r="E28" s="542">
        <v>111</v>
      </c>
      <c r="F28" s="542">
        <v>113</v>
      </c>
      <c r="G28" s="542">
        <v>112</v>
      </c>
      <c r="H28" s="542">
        <v>129</v>
      </c>
      <c r="I28" s="542">
        <v>140</v>
      </c>
      <c r="J28" s="542">
        <v>120</v>
      </c>
      <c r="K28" s="364">
        <v>114</v>
      </c>
      <c r="L28" s="364">
        <v>115</v>
      </c>
      <c r="M28" s="364">
        <v>116</v>
      </c>
      <c r="N28" s="364">
        <v>117</v>
      </c>
    </row>
    <row r="29" spans="1:14" ht="12.75" customHeight="1">
      <c r="A29" s="469" t="s">
        <v>614</v>
      </c>
      <c r="B29" s="469" t="s">
        <v>615</v>
      </c>
      <c r="C29" s="511" t="s">
        <v>589</v>
      </c>
      <c r="D29" s="511" t="s">
        <v>590</v>
      </c>
      <c r="E29" s="541">
        <v>28</v>
      </c>
      <c r="F29" s="541">
        <v>39</v>
      </c>
      <c r="G29" s="541">
        <v>44</v>
      </c>
      <c r="H29" s="541">
        <v>27</v>
      </c>
      <c r="I29" s="541">
        <v>50</v>
      </c>
      <c r="J29" s="541">
        <v>330</v>
      </c>
      <c r="K29" s="357">
        <v>75</v>
      </c>
      <c r="L29" s="357">
        <v>26</v>
      </c>
      <c r="M29" s="357">
        <v>26</v>
      </c>
      <c r="N29" s="357">
        <v>26</v>
      </c>
    </row>
    <row r="30" spans="1:14" ht="12.75" customHeight="1">
      <c r="A30" s="510" t="s">
        <v>616</v>
      </c>
      <c r="B30" s="510" t="s">
        <v>617</v>
      </c>
      <c r="C30" s="511" t="s">
        <v>589</v>
      </c>
      <c r="D30" s="511" t="s">
        <v>590</v>
      </c>
      <c r="E30" s="542">
        <v>46</v>
      </c>
      <c r="F30" s="542">
        <v>58</v>
      </c>
      <c r="G30" s="542">
        <v>66</v>
      </c>
      <c r="H30" s="542">
        <v>56</v>
      </c>
      <c r="I30" s="542">
        <v>69</v>
      </c>
      <c r="J30" s="542">
        <v>350</v>
      </c>
      <c r="K30" s="365" t="s">
        <v>513</v>
      </c>
      <c r="L30" s="365" t="s">
        <v>513</v>
      </c>
      <c r="M30" s="365" t="s">
        <v>513</v>
      </c>
      <c r="N30" s="365" t="s">
        <v>513</v>
      </c>
    </row>
    <row r="31" spans="1:14" ht="12.75" customHeight="1">
      <c r="A31" s="510" t="s">
        <v>618</v>
      </c>
      <c r="B31" s="510" t="s">
        <v>619</v>
      </c>
      <c r="C31" s="508" t="s">
        <v>589</v>
      </c>
      <c r="D31" s="508" t="s">
        <v>590</v>
      </c>
      <c r="E31" s="542">
        <v>18</v>
      </c>
      <c r="F31" s="542">
        <v>20</v>
      </c>
      <c r="G31" s="542">
        <v>21</v>
      </c>
      <c r="H31" s="542">
        <v>29</v>
      </c>
      <c r="I31" s="542">
        <v>19</v>
      </c>
      <c r="J31" s="542">
        <v>20</v>
      </c>
      <c r="K31" s="365" t="s">
        <v>513</v>
      </c>
      <c r="L31" s="365" t="s">
        <v>513</v>
      </c>
      <c r="M31" s="365" t="s">
        <v>513</v>
      </c>
      <c r="N31" s="365" t="s">
        <v>513</v>
      </c>
    </row>
    <row r="32" spans="1:14" ht="12.75" customHeight="1" thickBot="1">
      <c r="A32" s="791" t="s">
        <v>620</v>
      </c>
      <c r="B32" s="791" t="s">
        <v>621</v>
      </c>
      <c r="C32" s="792" t="s">
        <v>589</v>
      </c>
      <c r="D32" s="792" t="s">
        <v>590</v>
      </c>
      <c r="E32" s="793" t="s">
        <v>622</v>
      </c>
      <c r="F32" s="793" t="s">
        <v>622</v>
      </c>
      <c r="G32" s="793" t="s">
        <v>622</v>
      </c>
      <c r="H32" s="793" t="s">
        <v>622</v>
      </c>
      <c r="I32" s="793">
        <v>-207</v>
      </c>
      <c r="J32" s="793" t="s">
        <v>622</v>
      </c>
      <c r="K32" s="794" t="s">
        <v>622</v>
      </c>
      <c r="L32" s="794" t="s">
        <v>622</v>
      </c>
      <c r="M32" s="794" t="s">
        <v>622</v>
      </c>
      <c r="N32" s="794" t="s">
        <v>622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68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171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3.31</v>
      </c>
      <c r="C19" s="8">
        <v>3.66</v>
      </c>
      <c r="D19" s="8">
        <v>3.89</v>
      </c>
      <c r="E19" s="8">
        <v>4.05</v>
      </c>
      <c r="F19" s="8">
        <v>0.80</v>
      </c>
      <c r="G19" s="8">
        <v>-8.7799999999999994</v>
      </c>
      <c r="H19" s="8">
        <v>-2.0099999999999998</v>
      </c>
      <c r="I19" s="8">
        <v>-0.92</v>
      </c>
      <c r="J19" s="8">
        <v>-1.95</v>
      </c>
      <c r="K19" s="8">
        <v>-1.33</v>
      </c>
      <c r="L19" s="8">
        <v>-0.070000000000000007</v>
      </c>
      <c r="M19" s="8">
        <v>0.96</v>
      </c>
      <c r="N19" s="8">
        <v>1.1499999999999999</v>
      </c>
      <c r="O19" s="8">
        <v>1.64</v>
      </c>
      <c r="P19" s="8">
        <v>1.01</v>
      </c>
      <c r="Q19" s="8">
        <v>0.52</v>
      </c>
      <c r="R19" s="8">
        <v>0.47</v>
      </c>
      <c r="S19" s="8">
        <v>-0.45</v>
      </c>
      <c r="T19" s="8">
        <v>-1.27</v>
      </c>
      <c r="U19" s="8">
        <v>-1.36</v>
      </c>
      <c r="V19" s="8">
        <v>-1.24</v>
      </c>
      <c r="W19" s="8">
        <v>-1.07</v>
      </c>
      <c r="X19" s="8">
        <v>-0.90</v>
      </c>
      <c r="Y19" s="8">
        <v>-0.68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70</v>
      </c>
      <c r="H1" s="2" t="s">
        <v>31</v>
      </c>
    </row>
    <row r="2" ht="13.5" customHeight="1">
      <c r="A2" s="6" t="s">
        <v>61</v>
      </c>
    </row>
    <row r="3" ht="13.5" customHeight="1">
      <c r="A3" s="6" t="s">
        <v>171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630</v>
      </c>
      <c r="B19" s="8">
        <v>2.4900000000000002</v>
      </c>
      <c r="C19" s="8">
        <v>2.2200000000000002</v>
      </c>
      <c r="D19" s="8">
        <v>1.92</v>
      </c>
      <c r="E19" s="8">
        <v>1.69</v>
      </c>
      <c r="F19" s="8">
        <v>1.35</v>
      </c>
      <c r="G19" s="8">
        <v>1.1399999999999999</v>
      </c>
      <c r="H19" s="8">
        <v>0.87</v>
      </c>
      <c r="I19" s="8">
        <v>0.66</v>
      </c>
      <c r="J19" s="8">
        <v>0.89</v>
      </c>
      <c r="K19" s="8">
        <v>1.1299999999999999</v>
      </c>
      <c r="L19" s="8">
        <v>1.48</v>
      </c>
      <c r="M19" s="8">
        <v>1.06</v>
      </c>
      <c r="N19" s="8">
        <v>0.85</v>
      </c>
      <c r="O19" s="8">
        <v>0.19</v>
      </c>
      <c r="P19" s="8">
        <v>0.32</v>
      </c>
      <c r="Q19" s="8">
        <v>1.27</v>
      </c>
      <c r="R19" s="8">
        <v>1.71</v>
      </c>
      <c r="S19" s="8">
        <v>2.50</v>
      </c>
      <c r="T19" s="8">
        <v>2.40</v>
      </c>
      <c r="U19" s="8">
        <v>2.1800000000000002</v>
      </c>
      <c r="V19" s="8">
        <v>2.09</v>
      </c>
      <c r="W19" s="8">
        <v>2.0099999999999998</v>
      </c>
      <c r="X19" s="8">
        <v>1.98</v>
      </c>
      <c r="Y19" s="8">
        <v>1.90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1039</v>
      </c>
      <c r="B20" s="8">
        <v>1.70</v>
      </c>
      <c r="C20" s="8">
        <v>1.58</v>
      </c>
      <c r="D20" s="8">
        <v>1.47</v>
      </c>
      <c r="E20" s="8">
        <v>1.36</v>
      </c>
      <c r="F20" s="8">
        <v>1.26</v>
      </c>
      <c r="G20" s="8">
        <v>1.18</v>
      </c>
      <c r="H20" s="8">
        <v>1.1200000000000001</v>
      </c>
      <c r="I20" s="8">
        <v>1.08</v>
      </c>
      <c r="J20" s="8">
        <v>1.06</v>
      </c>
      <c r="K20" s="8">
        <v>1.05</v>
      </c>
      <c r="L20" s="8">
        <v>1.04</v>
      </c>
      <c r="M20" s="8">
        <v>1.03</v>
      </c>
      <c r="N20" s="8">
        <v>1.02</v>
      </c>
      <c r="O20" s="8">
        <v>1.01</v>
      </c>
      <c r="P20" s="8">
        <v>0.99</v>
      </c>
      <c r="Q20" s="8">
        <v>0.97</v>
      </c>
      <c r="R20" s="8">
        <v>0.95</v>
      </c>
      <c r="S20" s="8">
        <v>0.94</v>
      </c>
      <c r="T20" s="8">
        <v>0.93</v>
      </c>
      <c r="U20" s="8">
        <v>0.93</v>
      </c>
      <c r="V20" s="8">
        <v>0.94</v>
      </c>
      <c r="W20" s="8">
        <v>0.96</v>
      </c>
      <c r="X20" s="8">
        <v>0.98</v>
      </c>
      <c r="Y20" s="8">
        <v>1.01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1040</v>
      </c>
      <c r="B21" s="8">
        <v>0.85</v>
      </c>
      <c r="C21" s="8">
        <v>0.86</v>
      </c>
      <c r="D21" s="8">
        <v>0.88</v>
      </c>
      <c r="E21" s="8">
        <v>0.93</v>
      </c>
      <c r="F21" s="8">
        <v>0.85</v>
      </c>
      <c r="G21" s="8">
        <v>0.80</v>
      </c>
      <c r="H21" s="8">
        <v>0.69</v>
      </c>
      <c r="I21" s="8">
        <v>0.56999999999999995</v>
      </c>
      <c r="J21" s="8">
        <v>0.63</v>
      </c>
      <c r="K21" s="8">
        <v>0.65</v>
      </c>
      <c r="L21" s="8">
        <v>0.65</v>
      </c>
      <c r="M21" s="8">
        <v>0.65</v>
      </c>
      <c r="N21" s="8">
        <v>0.76</v>
      </c>
      <c r="O21" s="8">
        <v>0.80</v>
      </c>
      <c r="P21" s="8">
        <v>0.82</v>
      </c>
      <c r="Q21" s="8">
        <v>0.84</v>
      </c>
      <c r="R21" s="8">
        <v>0.69</v>
      </c>
      <c r="S21" s="8">
        <v>0.67</v>
      </c>
      <c r="T21" s="8">
        <v>0.69</v>
      </c>
      <c r="U21" s="8">
        <v>0.72</v>
      </c>
      <c r="V21" s="8">
        <v>0.73</v>
      </c>
      <c r="W21" s="8">
        <v>0.72</v>
      </c>
      <c r="X21" s="8">
        <v>0.71</v>
      </c>
      <c r="Y21" s="8">
        <v>0.68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1041</v>
      </c>
      <c r="B22" s="8">
        <v>-0.06</v>
      </c>
      <c r="C22" s="8">
        <v>-0.21</v>
      </c>
      <c r="D22" s="8">
        <v>-0.43</v>
      </c>
      <c r="E22" s="8">
        <v>-0.60</v>
      </c>
      <c r="F22" s="8">
        <v>-0.77</v>
      </c>
      <c r="G22" s="8">
        <v>-0.84</v>
      </c>
      <c r="H22" s="8">
        <v>-0.95</v>
      </c>
      <c r="I22" s="8">
        <v>-0.99</v>
      </c>
      <c r="J22" s="8">
        <v>-0.80</v>
      </c>
      <c r="K22" s="8">
        <v>-0.56999999999999995</v>
      </c>
      <c r="L22" s="8">
        <v>-0.21</v>
      </c>
      <c r="M22" s="8">
        <v>-0.62</v>
      </c>
      <c r="N22" s="8">
        <v>-0.93</v>
      </c>
      <c r="O22" s="8">
        <v>-1.61</v>
      </c>
      <c r="P22" s="8">
        <v>-1.49</v>
      </c>
      <c r="Q22" s="8">
        <v>-0.54</v>
      </c>
      <c r="R22" s="8">
        <v>0.070000000000000007</v>
      </c>
      <c r="S22" s="8">
        <v>0.89</v>
      </c>
      <c r="T22" s="8">
        <v>0.78</v>
      </c>
      <c r="U22" s="8">
        <v>0.53</v>
      </c>
      <c r="V22" s="8">
        <v>0.42</v>
      </c>
      <c r="W22" s="8">
        <v>0.33</v>
      </c>
      <c r="X22" s="8">
        <v>0.28999999999999998</v>
      </c>
      <c r="Y22" s="8">
        <v>0.21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123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221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 t="s">
        <v>947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1042</v>
      </c>
      <c r="B19" s="8">
        <v>85.50</v>
      </c>
      <c r="C19" s="8">
        <v>85.76</v>
      </c>
      <c r="D19" s="8">
        <v>85.90</v>
      </c>
      <c r="E19" s="8">
        <v>85.85</v>
      </c>
      <c r="F19" s="8">
        <v>85.77</v>
      </c>
      <c r="G19" s="8">
        <v>85.47</v>
      </c>
      <c r="H19" s="8">
        <v>84.54</v>
      </c>
      <c r="I19" s="8">
        <v>82.42</v>
      </c>
      <c r="J19" s="8">
        <v>78.56</v>
      </c>
      <c r="K19" s="8">
        <v>75.709999999999994</v>
      </c>
      <c r="L19" s="8">
        <v>78.22</v>
      </c>
      <c r="M19" s="8">
        <v>82.41</v>
      </c>
      <c r="N19" s="8">
        <v>85.01</v>
      </c>
      <c r="O19" s="8">
        <v>85.34</v>
      </c>
      <c r="P19" s="8">
        <v>83.61</v>
      </c>
      <c r="Q19" s="8">
        <v>81.430000000000007</v>
      </c>
      <c r="R19" s="8">
        <v>81.69</v>
      </c>
      <c r="S19" s="8">
        <v>81.93</v>
      </c>
      <c r="T19" s="8">
        <v>81.80</v>
      </c>
      <c r="U19" s="8">
        <v>81.42</v>
      </c>
      <c r="V19" s="8">
        <v>81.88</v>
      </c>
      <c r="W19" s="8">
        <v>82.73</v>
      </c>
      <c r="X19" s="8">
        <v>83.15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1043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397</v>
      </c>
      <c r="H1" s="2" t="s">
        <v>31</v>
      </c>
    </row>
    <row r="2" ht="13.5" customHeight="1">
      <c r="A2" s="175" t="s">
        <v>398</v>
      </c>
    </row>
    <row r="3" ht="13.5" customHeight="1">
      <c r="A3" s="175" t="s">
        <v>93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1006</v>
      </c>
      <c r="C18" s="11" t="s">
        <v>946</v>
      </c>
      <c r="D18" s="11" t="s">
        <v>947</v>
      </c>
      <c r="E18" s="11" t="s">
        <v>948</v>
      </c>
      <c r="F18" s="11" t="s">
        <v>1007</v>
      </c>
      <c r="G18" s="11" t="s">
        <v>946</v>
      </c>
      <c r="H18" s="11" t="s">
        <v>947</v>
      </c>
      <c r="I18" s="11" t="s">
        <v>948</v>
      </c>
      <c r="J18" s="11" t="s">
        <v>1008</v>
      </c>
      <c r="K18" s="11" t="s">
        <v>946</v>
      </c>
      <c r="L18" s="11" t="s">
        <v>947</v>
      </c>
      <c r="M18" s="11" t="s">
        <v>948</v>
      </c>
      <c r="N18" s="11" t="s">
        <v>1009</v>
      </c>
      <c r="O18" s="11" t="s">
        <v>946</v>
      </c>
      <c r="P18" s="11" t="s">
        <v>947</v>
      </c>
      <c r="Q18" s="11" t="s">
        <v>948</v>
      </c>
      <c r="R18" s="11" t="s">
        <v>1010</v>
      </c>
      <c r="S18" s="11" t="s">
        <v>946</v>
      </c>
      <c r="T18" s="11" t="s">
        <v>947</v>
      </c>
      <c r="U18" s="11" t="s">
        <v>948</v>
      </c>
      <c r="V18" s="11" t="s">
        <v>1011</v>
      </c>
      <c r="W18" s="11" t="s">
        <v>946</v>
      </c>
      <c r="X18" s="11" t="s">
        <v>947</v>
      </c>
      <c r="Y18" s="11" t="s">
        <v>948</v>
      </c>
      <c r="Z18" s="11" t="s">
        <v>1012</v>
      </c>
      <c r="AA18" s="11" t="s">
        <v>946</v>
      </c>
      <c r="AB18" s="11" t="s">
        <v>947</v>
      </c>
      <c r="AC18" s="11" t="s">
        <v>948</v>
      </c>
      <c r="AD18" s="11" t="s">
        <v>1013</v>
      </c>
      <c r="AE18" s="11" t="s">
        <v>946</v>
      </c>
      <c r="AF18" s="11" t="s">
        <v>947</v>
      </c>
      <c r="AG18" s="11" t="s">
        <v>948</v>
      </c>
      <c r="AH18" s="11" t="s">
        <v>1014</v>
      </c>
      <c r="AI18" s="11" t="s">
        <v>946</v>
      </c>
      <c r="AJ18" s="11" t="s">
        <v>947</v>
      </c>
      <c r="AK18" s="11" t="s">
        <v>948</v>
      </c>
      <c r="AL18" s="11" t="s">
        <v>1015</v>
      </c>
      <c r="AM18" s="11" t="s">
        <v>946</v>
      </c>
      <c r="AN18" s="11" t="s">
        <v>947</v>
      </c>
      <c r="AO18" s="11" t="s">
        <v>948</v>
      </c>
      <c r="AP18" s="11" t="s">
        <v>965</v>
      </c>
      <c r="AQ18" s="11" t="s">
        <v>946</v>
      </c>
      <c r="AR18" s="11" t="s">
        <v>947</v>
      </c>
      <c r="AS18" s="11" t="s">
        <v>948</v>
      </c>
      <c r="AT18" s="11" t="s">
        <v>945</v>
      </c>
      <c r="AU18" s="11" t="s">
        <v>946</v>
      </c>
      <c r="AV18" s="11" t="s">
        <v>947</v>
      </c>
      <c r="AW18" s="11" t="s">
        <v>948</v>
      </c>
      <c r="AX18" s="11" t="s">
        <v>949</v>
      </c>
      <c r="AY18" s="11" t="s">
        <v>946</v>
      </c>
      <c r="AZ18" s="11" t="s">
        <v>947</v>
      </c>
      <c r="BA18" s="11" t="s">
        <v>948</v>
      </c>
      <c r="BB18" s="11" t="s">
        <v>950</v>
      </c>
      <c r="BC18" s="11" t="s">
        <v>946</v>
      </c>
      <c r="BD18" s="11" t="s">
        <v>947</v>
      </c>
      <c r="BE18" s="11" t="s">
        <v>948</v>
      </c>
      <c r="BF18" s="11" t="s">
        <v>951</v>
      </c>
      <c r="BG18" s="11" t="s">
        <v>946</v>
      </c>
      <c r="BH18" s="11" t="s">
        <v>947</v>
      </c>
      <c r="BI18" s="11" t="s">
        <v>948</v>
      </c>
      <c r="BJ18" s="11" t="s">
        <v>952</v>
      </c>
      <c r="BK18" s="11" t="s">
        <v>946</v>
      </c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41.50</v>
      </c>
      <c r="G19" s="8">
        <v>41.50</v>
      </c>
      <c r="H19" s="8">
        <v>41.40</v>
      </c>
      <c r="I19" s="8">
        <v>41.40</v>
      </c>
      <c r="J19" s="8">
        <v>41.20</v>
      </c>
      <c r="K19" s="8">
        <v>41.20</v>
      </c>
      <c r="L19" s="8">
        <v>41.30</v>
      </c>
      <c r="M19" s="8">
        <v>41.20</v>
      </c>
      <c r="N19" s="8">
        <v>41.10</v>
      </c>
      <c r="O19" s="8">
        <v>41.20</v>
      </c>
      <c r="P19" s="8">
        <v>41.20</v>
      </c>
      <c r="Q19" s="8">
        <v>41.10</v>
      </c>
      <c r="R19" s="8">
        <v>41</v>
      </c>
      <c r="S19" s="8">
        <v>41</v>
      </c>
      <c r="T19" s="8">
        <v>40.90</v>
      </c>
      <c r="U19" s="8">
        <v>40.700000000000003</v>
      </c>
      <c r="V19" s="8">
        <v>40.60</v>
      </c>
      <c r="W19" s="8">
        <v>40.50</v>
      </c>
      <c r="X19" s="8">
        <v>40.60</v>
      </c>
      <c r="Y19" s="8">
        <v>40.60</v>
      </c>
      <c r="Z19" s="8">
        <v>40.50</v>
      </c>
      <c r="AA19" s="8">
        <v>40.50</v>
      </c>
      <c r="AB19" s="8">
        <v>40.50</v>
      </c>
      <c r="AC19" s="8">
        <v>40.40</v>
      </c>
      <c r="AD19" s="8">
        <v>40.40</v>
      </c>
      <c r="AE19" s="8">
        <v>40.40</v>
      </c>
      <c r="AF19" s="8">
        <v>40.50</v>
      </c>
      <c r="AG19" s="8">
        <v>40.50</v>
      </c>
      <c r="AH19" s="8">
        <v>40.299999999999997</v>
      </c>
      <c r="AI19" s="8">
        <v>40.299999999999997</v>
      </c>
      <c r="AJ19" s="8">
        <v>40.299999999999997</v>
      </c>
      <c r="AK19" s="8">
        <v>40.299999999999997</v>
      </c>
      <c r="AL19" s="8">
        <v>40.200000000000003</v>
      </c>
      <c r="AM19" s="8">
        <v>40.200000000000003</v>
      </c>
      <c r="AN19" s="8">
        <v>40.10</v>
      </c>
      <c r="AO19" s="8">
        <v>40.10</v>
      </c>
      <c r="AP19" s="8">
        <v>40.200000000000003</v>
      </c>
      <c r="AQ19" s="8">
        <v>40.200000000000003</v>
      </c>
      <c r="AR19" s="8">
        <v>40.200000000000003</v>
      </c>
      <c r="AS19" s="8">
        <v>40.10</v>
      </c>
      <c r="AT19" s="8">
        <v>40.10</v>
      </c>
      <c r="AU19" s="8">
        <v>40</v>
      </c>
      <c r="AV19" s="8">
        <v>40</v>
      </c>
      <c r="AW19" s="8">
        <v>40</v>
      </c>
      <c r="AX19" s="8">
        <v>40</v>
      </c>
      <c r="AY19" s="8">
        <v>39.90</v>
      </c>
      <c r="AZ19" s="8">
        <v>39.90</v>
      </c>
      <c r="BA19" s="8">
        <v>39.90</v>
      </c>
      <c r="BB19" s="8">
        <v>39.299999999999997</v>
      </c>
      <c r="BC19" s="8">
        <v>39.40</v>
      </c>
      <c r="BD19" s="8">
        <v>39.50</v>
      </c>
      <c r="BE19" s="8">
        <v>39.299999999999997</v>
      </c>
      <c r="BF19" s="8">
        <v>39.50</v>
      </c>
      <c r="BG19" s="8">
        <v>39.60</v>
      </c>
      <c r="BH19" s="8">
        <v>39.50</v>
      </c>
      <c r="BI19" s="8">
        <v>39.40</v>
      </c>
      <c r="BJ19" s="8">
        <v>39.299999999999997</v>
      </c>
      <c r="BK19" s="8">
        <v>39.299999999999997</v>
      </c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71</v>
      </c>
      <c r="B3" s="21" t="s">
        <v>96</v>
      </c>
      <c r="E3"/>
      <c r="F3"/>
      <c r="G3"/>
      <c r="H3"/>
    </row>
    <row r="4" spans="1:9" ht="12.75" customHeight="1">
      <c r="A4" s="72" t="s">
        <v>171</v>
      </c>
      <c r="B4" s="72" t="s">
        <v>179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1"/>
      <c r="B7" s="421"/>
      <c r="C7" s="741"/>
      <c r="D7" s="741"/>
      <c r="E7" s="287">
        <v>2017</v>
      </c>
      <c r="F7" s="287">
        <v>2018</v>
      </c>
      <c r="G7" s="287">
        <v>2019</v>
      </c>
      <c r="H7" s="287">
        <v>2020</v>
      </c>
      <c r="I7" s="287">
        <v>2021</v>
      </c>
      <c r="J7" s="287">
        <v>2022</v>
      </c>
      <c r="K7" s="346">
        <v>2023</v>
      </c>
      <c r="L7" s="346">
        <v>2024</v>
      </c>
      <c r="M7" s="346">
        <v>2025</v>
      </c>
      <c r="N7" s="346">
        <v>2026</v>
      </c>
    </row>
    <row r="8" spans="1:14" ht="12.75" customHeight="1">
      <c r="A8" s="424"/>
      <c r="B8" s="424"/>
      <c r="C8" s="742"/>
      <c r="D8" s="742"/>
      <c r="E8" s="296"/>
      <c r="F8" s="296"/>
      <c r="G8" s="296"/>
      <c r="H8" s="296"/>
      <c r="I8" s="296"/>
      <c r="J8" s="296"/>
      <c r="K8" s="321" t="s">
        <v>463</v>
      </c>
      <c r="L8" s="321" t="s">
        <v>463</v>
      </c>
      <c r="M8" s="321" t="s">
        <v>519</v>
      </c>
      <c r="N8" s="321" t="s">
        <v>519</v>
      </c>
    </row>
    <row r="9" spans="1:14" ht="12.75" customHeight="1" hidden="1">
      <c r="A9" s="425"/>
      <c r="B9" s="425"/>
      <c r="C9" s="743"/>
      <c r="D9" s="743"/>
      <c r="E9" s="296"/>
      <c r="F9" s="296"/>
      <c r="G9" s="296"/>
      <c r="H9" s="296"/>
      <c r="I9" s="296"/>
      <c r="J9" s="296"/>
      <c r="K9" s="321" t="s">
        <v>464</v>
      </c>
      <c r="L9" s="321" t="s">
        <v>464</v>
      </c>
      <c r="M9" s="321" t="s">
        <v>518</v>
      </c>
      <c r="N9" s="321" t="s">
        <v>518</v>
      </c>
    </row>
    <row r="10" spans="1:14" ht="12.75" customHeight="1">
      <c r="A10" s="736" t="s">
        <v>628</v>
      </c>
      <c r="B10" s="543" t="s">
        <v>629</v>
      </c>
      <c r="C10" s="744" t="s">
        <v>355</v>
      </c>
      <c r="D10" s="744" t="s">
        <v>355</v>
      </c>
      <c r="E10" s="729">
        <v>2.10</v>
      </c>
      <c r="F10" s="729">
        <v>2.90</v>
      </c>
      <c r="G10" s="729">
        <v>3.70</v>
      </c>
      <c r="H10" s="729">
        <v>-2.70</v>
      </c>
      <c r="I10" s="729">
        <v>-0.60</v>
      </c>
      <c r="J10" s="729">
        <v>1.1000000000000001</v>
      </c>
      <c r="K10" s="722">
        <v>-0.70</v>
      </c>
      <c r="L10" s="722">
        <v>-1</v>
      </c>
      <c r="M10" s="722">
        <v>-0.30</v>
      </c>
      <c r="N10" s="722">
        <v>0.30</v>
      </c>
    </row>
    <row r="11" spans="1:14" ht="12.75" customHeight="1">
      <c r="A11" s="469" t="s">
        <v>630</v>
      </c>
      <c r="B11" s="469" t="s">
        <v>631</v>
      </c>
      <c r="C11" s="745" t="s">
        <v>350</v>
      </c>
      <c r="D11" s="745" t="s">
        <v>351</v>
      </c>
      <c r="E11" s="730">
        <v>2.70</v>
      </c>
      <c r="F11" s="730">
        <v>2.60</v>
      </c>
      <c r="G11" s="730">
        <v>2.10</v>
      </c>
      <c r="H11" s="730">
        <v>1</v>
      </c>
      <c r="I11" s="730">
        <v>1.1000000000000001</v>
      </c>
      <c r="J11" s="730">
        <v>0.70</v>
      </c>
      <c r="K11" s="721">
        <v>2.2000000000000002</v>
      </c>
      <c r="L11" s="721">
        <v>2</v>
      </c>
      <c r="M11" s="721">
        <v>1.80</v>
      </c>
      <c r="N11" s="721">
        <v>1.80</v>
      </c>
    </row>
    <row r="12" spans="1:14" ht="12.75" customHeight="1">
      <c r="A12" s="478" t="s">
        <v>632</v>
      </c>
      <c r="B12" s="520" t="s">
        <v>633</v>
      </c>
      <c r="C12" s="746"/>
      <c r="D12" s="746"/>
      <c r="E12" s="731"/>
      <c r="F12" s="731"/>
      <c r="G12" s="731"/>
      <c r="H12" s="731"/>
      <c r="I12" s="731"/>
      <c r="J12" s="731"/>
      <c r="K12" s="725"/>
      <c r="L12" s="725"/>
      <c r="M12" s="725"/>
      <c r="N12" s="725"/>
    </row>
    <row r="13" spans="1:14" ht="12.75" customHeight="1">
      <c r="A13" s="510" t="s">
        <v>634</v>
      </c>
      <c r="B13" s="544" t="s">
        <v>635</v>
      </c>
      <c r="C13" s="747" t="s">
        <v>517</v>
      </c>
      <c r="D13" s="747" t="s">
        <v>345</v>
      </c>
      <c r="E13" s="732">
        <v>2.2000000000000002</v>
      </c>
      <c r="F13" s="732">
        <v>2</v>
      </c>
      <c r="G13" s="732">
        <v>1.50</v>
      </c>
      <c r="H13" s="732">
        <v>1.20</v>
      </c>
      <c r="I13" s="732">
        <v>1</v>
      </c>
      <c r="J13" s="732">
        <v>1</v>
      </c>
      <c r="K13" s="723">
        <v>0.90</v>
      </c>
      <c r="L13" s="723">
        <v>1</v>
      </c>
      <c r="M13" s="723">
        <v>1.1000000000000001</v>
      </c>
      <c r="N13" s="723">
        <v>1.1000000000000001</v>
      </c>
    </row>
    <row r="14" spans="1:14" ht="12.75" customHeight="1">
      <c r="A14" s="510" t="s">
        <v>636</v>
      </c>
      <c r="B14" s="544" t="s">
        <v>637</v>
      </c>
      <c r="C14" s="747" t="s">
        <v>517</v>
      </c>
      <c r="D14" s="747" t="s">
        <v>345</v>
      </c>
      <c r="E14" s="539">
        <v>0.50</v>
      </c>
      <c r="F14" s="539">
        <v>0.60</v>
      </c>
      <c r="G14" s="539">
        <v>0.90</v>
      </c>
      <c r="H14" s="539">
        <v>0.70</v>
      </c>
      <c r="I14" s="539">
        <v>0.60</v>
      </c>
      <c r="J14" s="539">
        <v>0.80</v>
      </c>
      <c r="K14" s="362">
        <v>0.70</v>
      </c>
      <c r="L14" s="362">
        <v>0.70</v>
      </c>
      <c r="M14" s="362">
        <v>0.60</v>
      </c>
      <c r="N14" s="362">
        <v>0.60</v>
      </c>
    </row>
    <row r="15" spans="1:14" ht="12.75" customHeight="1">
      <c r="A15" s="510" t="s">
        <v>638</v>
      </c>
      <c r="B15" s="544" t="s">
        <v>639</v>
      </c>
      <c r="C15" s="747" t="s">
        <v>517</v>
      </c>
      <c r="D15" s="747" t="s">
        <v>345</v>
      </c>
      <c r="E15" s="539">
        <v>-0.60</v>
      </c>
      <c r="F15" s="539">
        <v>-0.50</v>
      </c>
      <c r="G15" s="539">
        <v>-0.40</v>
      </c>
      <c r="H15" s="539">
        <v>-0.40</v>
      </c>
      <c r="I15" s="539">
        <v>-0.40</v>
      </c>
      <c r="J15" s="539">
        <v>-1.70</v>
      </c>
      <c r="K15" s="362">
        <v>0</v>
      </c>
      <c r="L15" s="362">
        <v>0.10</v>
      </c>
      <c r="M15" s="362">
        <v>-0.10</v>
      </c>
      <c r="N15" s="362">
        <v>0</v>
      </c>
    </row>
    <row r="16" spans="1:14" ht="12.75" customHeight="1">
      <c r="A16" s="510" t="s">
        <v>640</v>
      </c>
      <c r="B16" s="544" t="s">
        <v>641</v>
      </c>
      <c r="C16" s="747" t="s">
        <v>517</v>
      </c>
      <c r="D16" s="747" t="s">
        <v>345</v>
      </c>
      <c r="E16" s="539">
        <v>0.70</v>
      </c>
      <c r="F16" s="539">
        <v>0.70</v>
      </c>
      <c r="G16" s="539">
        <v>0.20</v>
      </c>
      <c r="H16" s="539">
        <v>-0.20</v>
      </c>
      <c r="I16" s="539">
        <v>0.20</v>
      </c>
      <c r="J16" s="539">
        <v>0.60</v>
      </c>
      <c r="K16" s="362">
        <v>0.70</v>
      </c>
      <c r="L16" s="362">
        <v>0.30</v>
      </c>
      <c r="M16" s="362">
        <v>0.10</v>
      </c>
      <c r="N16" s="362">
        <v>0.10</v>
      </c>
    </row>
    <row r="17" spans="1:14" ht="12.75" customHeight="1" thickBot="1">
      <c r="A17" s="733" t="s">
        <v>642</v>
      </c>
      <c r="B17" s="734" t="s">
        <v>643</v>
      </c>
      <c r="C17" s="748" t="s">
        <v>517</v>
      </c>
      <c r="D17" s="748" t="s">
        <v>345</v>
      </c>
      <c r="E17" s="735">
        <v>-0.20</v>
      </c>
      <c r="F17" s="735">
        <v>-0.10</v>
      </c>
      <c r="G17" s="735">
        <v>-0.10</v>
      </c>
      <c r="H17" s="735">
        <v>-0.30</v>
      </c>
      <c r="I17" s="735">
        <v>-0.40</v>
      </c>
      <c r="J17" s="735">
        <v>-0.10</v>
      </c>
      <c r="K17" s="724">
        <v>-0.10</v>
      </c>
      <c r="L17" s="724">
        <v>0</v>
      </c>
      <c r="M17" s="724">
        <v>0</v>
      </c>
      <c r="N17" s="724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893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174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945</v>
      </c>
      <c r="C18" s="187"/>
      <c r="D18" s="187"/>
      <c r="E18" s="187"/>
      <c r="F18" s="187" t="s">
        <v>949</v>
      </c>
      <c r="G18" s="187"/>
      <c r="H18" s="187"/>
      <c r="I18" s="187"/>
      <c r="J18" s="187" t="s">
        <v>950</v>
      </c>
      <c r="K18" s="187"/>
      <c r="L18" s="187"/>
      <c r="M18" s="187"/>
      <c r="N18" s="187" t="s">
        <v>951</v>
      </c>
      <c r="O18" s="187"/>
      <c r="P18" s="187"/>
      <c r="Q18" s="187"/>
      <c r="R18" s="187" t="s">
        <v>952</v>
      </c>
      <c r="S18" s="187"/>
      <c r="T18" s="187"/>
      <c r="U18" s="187"/>
      <c r="V18" s="187" t="s">
        <v>953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222.91</v>
      </c>
      <c r="C19" s="188">
        <v>210.65</v>
      </c>
      <c r="D19" s="188">
        <v>208.07</v>
      </c>
      <c r="E19" s="188">
        <v>206.61</v>
      </c>
      <c r="F19" s="188">
        <v>211.99</v>
      </c>
      <c r="G19" s="188">
        <v>260.20</v>
      </c>
      <c r="H19" s="188">
        <v>283.99</v>
      </c>
      <c r="I19" s="188">
        <v>284.52999999999997</v>
      </c>
      <c r="J19" s="188">
        <v>288.48</v>
      </c>
      <c r="K19" s="188">
        <v>294.77999999999997</v>
      </c>
      <c r="L19" s="188">
        <v>275.70</v>
      </c>
      <c r="M19" s="188">
        <v>258.58999999999997</v>
      </c>
      <c r="N19" s="188">
        <v>247.26</v>
      </c>
      <c r="O19" s="188">
        <v>244.42</v>
      </c>
      <c r="P19" s="188">
        <v>251.47</v>
      </c>
      <c r="Q19" s="188">
        <v>263.94</v>
      </c>
      <c r="R19" s="188">
        <v>263.43</v>
      </c>
      <c r="S19" s="188">
        <v>263.76</v>
      </c>
      <c r="T19" s="188">
        <v>265.41000000000003</v>
      </c>
      <c r="U19" s="188">
        <v>268.18</v>
      </c>
      <c r="V19" s="188">
        <v>269.39</v>
      </c>
      <c r="W19" s="188">
        <v>268.72000000000003</v>
      </c>
      <c r="X19" s="188">
        <v>263.91000000000003</v>
      </c>
      <c r="Y19" s="188">
        <v>259.70999999999998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72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1044</v>
      </c>
      <c r="C18" s="8" t="s">
        <v>946</v>
      </c>
      <c r="D18" s="8" t="s">
        <v>947</v>
      </c>
      <c r="E18" s="8" t="s">
        <v>948</v>
      </c>
      <c r="F18" s="8" t="s">
        <v>1006</v>
      </c>
      <c r="G18" s="8" t="s">
        <v>946</v>
      </c>
      <c r="H18" s="8" t="s">
        <v>947</v>
      </c>
      <c r="I18" s="8" t="s">
        <v>948</v>
      </c>
      <c r="J18" s="8" t="s">
        <v>1007</v>
      </c>
      <c r="K18" s="8" t="s">
        <v>946</v>
      </c>
      <c r="L18" s="8" t="s">
        <v>947</v>
      </c>
      <c r="M18" s="8" t="s">
        <v>948</v>
      </c>
      <c r="N18" s="8" t="s">
        <v>1008</v>
      </c>
      <c r="O18" s="8" t="s">
        <v>946</v>
      </c>
      <c r="P18" s="8" t="s">
        <v>947</v>
      </c>
      <c r="Q18" s="8" t="s">
        <v>948</v>
      </c>
      <c r="R18" s="8" t="s">
        <v>1009</v>
      </c>
      <c r="S18" s="8" t="s">
        <v>946</v>
      </c>
      <c r="T18" s="8" t="s">
        <v>947</v>
      </c>
      <c r="U18" s="8" t="s">
        <v>948</v>
      </c>
      <c r="V18" s="8" t="s">
        <v>1010</v>
      </c>
      <c r="W18" s="8" t="s">
        <v>946</v>
      </c>
      <c r="X18" s="8" t="s">
        <v>947</v>
      </c>
      <c r="Y18" s="8" t="s">
        <v>948</v>
      </c>
      <c r="Z18" s="8" t="s">
        <v>1011</v>
      </c>
      <c r="AA18" s="8" t="s">
        <v>946</v>
      </c>
      <c r="AB18" s="8" t="s">
        <v>947</v>
      </c>
      <c r="AC18" s="8" t="s">
        <v>948</v>
      </c>
      <c r="AD18" s="8" t="s">
        <v>1012</v>
      </c>
      <c r="AE18" s="8" t="s">
        <v>946</v>
      </c>
      <c r="AF18" s="8" t="s">
        <v>947</v>
      </c>
      <c r="AG18" s="8" t="s">
        <v>948</v>
      </c>
      <c r="AH18" s="8" t="s">
        <v>1013</v>
      </c>
      <c r="AI18" s="8" t="s">
        <v>946</v>
      </c>
      <c r="AJ18" s="8" t="s">
        <v>947</v>
      </c>
      <c r="AK18" s="8" t="s">
        <v>948</v>
      </c>
      <c r="AL18" s="8" t="s">
        <v>1014</v>
      </c>
      <c r="AM18" s="8" t="s">
        <v>946</v>
      </c>
      <c r="AN18" s="8" t="s">
        <v>947</v>
      </c>
      <c r="AO18" s="8" t="s">
        <v>948</v>
      </c>
      <c r="AP18" s="8" t="s">
        <v>1015</v>
      </c>
      <c r="AQ18" s="8" t="s">
        <v>946</v>
      </c>
      <c r="AR18" s="8" t="s">
        <v>947</v>
      </c>
      <c r="AS18" s="8" t="s">
        <v>948</v>
      </c>
      <c r="AT18" s="8" t="s">
        <v>965</v>
      </c>
      <c r="AU18" s="8" t="s">
        <v>946</v>
      </c>
      <c r="AV18" s="8" t="s">
        <v>947</v>
      </c>
      <c r="AW18" s="8" t="s">
        <v>948</v>
      </c>
      <c r="AX18" s="8" t="s">
        <v>945</v>
      </c>
      <c r="AY18" s="8" t="s">
        <v>946</v>
      </c>
      <c r="AZ18" s="8" t="s">
        <v>947</v>
      </c>
      <c r="BA18" s="8" t="s">
        <v>948</v>
      </c>
      <c r="BB18" s="8" t="s">
        <v>949</v>
      </c>
      <c r="BC18" s="8" t="s">
        <v>946</v>
      </c>
      <c r="BD18" s="8" t="s">
        <v>947</v>
      </c>
      <c r="BE18" s="8" t="s">
        <v>948</v>
      </c>
      <c r="BF18" s="8" t="s">
        <v>950</v>
      </c>
      <c r="BG18" s="8" t="s">
        <v>946</v>
      </c>
      <c r="BH18" s="8" t="s">
        <v>947</v>
      </c>
      <c r="BI18" s="8" t="s">
        <v>948</v>
      </c>
      <c r="BJ18" s="8" t="s">
        <v>951</v>
      </c>
      <c r="BK18" s="8" t="s">
        <v>946</v>
      </c>
      <c r="BL18" s="8" t="s">
        <v>947</v>
      </c>
      <c r="BM18" s="8" t="s">
        <v>948</v>
      </c>
      <c r="BN18" s="8" t="s">
        <v>952</v>
      </c>
      <c r="BO18" s="8" t="s">
        <v>946</v>
      </c>
      <c r="BP18" s="8" t="s">
        <v>947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105.92</v>
      </c>
      <c r="C19" s="8">
        <v>107.16</v>
      </c>
      <c r="D19" s="8">
        <v>108.40</v>
      </c>
      <c r="E19" s="8">
        <v>106.65</v>
      </c>
      <c r="F19" s="8">
        <v>105.82</v>
      </c>
      <c r="G19" s="8">
        <v>103.34</v>
      </c>
      <c r="H19" s="8">
        <v>96.20</v>
      </c>
      <c r="I19" s="8">
        <v>77.27</v>
      </c>
      <c r="J19" s="8">
        <v>64.959999999999994</v>
      </c>
      <c r="K19" s="8">
        <v>73.55</v>
      </c>
      <c r="L19" s="8">
        <v>78.72</v>
      </c>
      <c r="M19" s="8">
        <v>79.75</v>
      </c>
      <c r="N19" s="8">
        <v>88.03</v>
      </c>
      <c r="O19" s="8">
        <v>95.36</v>
      </c>
      <c r="P19" s="8">
        <v>98.28</v>
      </c>
      <c r="Q19" s="8">
        <v>102.40</v>
      </c>
      <c r="R19" s="8">
        <v>104.45</v>
      </c>
      <c r="S19" s="8">
        <v>98.59</v>
      </c>
      <c r="T19" s="8">
        <v>95.36</v>
      </c>
      <c r="U19" s="8">
        <v>94.77</v>
      </c>
      <c r="V19" s="8">
        <v>94.55</v>
      </c>
      <c r="W19" s="8">
        <v>90.71</v>
      </c>
      <c r="X19" s="8">
        <v>84.81</v>
      </c>
      <c r="Y19" s="8">
        <v>83.60</v>
      </c>
      <c r="Z19" s="8">
        <v>84.81</v>
      </c>
      <c r="AA19" s="8">
        <v>83.79</v>
      </c>
      <c r="AB19" s="8">
        <v>87.29</v>
      </c>
      <c r="AC19" s="8">
        <v>94.68</v>
      </c>
      <c r="AD19" s="8">
        <v>95.27</v>
      </c>
      <c r="AE19" s="8">
        <v>96.48</v>
      </c>
      <c r="AF19" s="8">
        <v>95.45</v>
      </c>
      <c r="AG19" s="8">
        <v>95.58</v>
      </c>
      <c r="AH19" s="8">
        <v>95.89</v>
      </c>
      <c r="AI19" s="8">
        <v>96.60</v>
      </c>
      <c r="AJ19" s="8">
        <v>96.60</v>
      </c>
      <c r="AK19" s="8">
        <v>93.81</v>
      </c>
      <c r="AL19" s="8">
        <v>96.42</v>
      </c>
      <c r="AM19" s="8">
        <v>94.86</v>
      </c>
      <c r="AN19" s="8">
        <v>96.60</v>
      </c>
      <c r="AO19" s="8">
        <v>98.06</v>
      </c>
      <c r="AP19" s="8">
        <v>96.20</v>
      </c>
      <c r="AQ19" s="8">
        <v>93.87</v>
      </c>
      <c r="AR19" s="8">
        <v>96.70</v>
      </c>
      <c r="AS19" s="8">
        <v>98.49</v>
      </c>
      <c r="AT19" s="8">
        <v>96.73</v>
      </c>
      <c r="AU19" s="8">
        <v>96.29</v>
      </c>
      <c r="AV19" s="8">
        <v>94.93</v>
      </c>
      <c r="AW19" s="8">
        <v>94.83</v>
      </c>
      <c r="AX19" s="8">
        <v>92.79</v>
      </c>
      <c r="AY19" s="8">
        <v>91.64</v>
      </c>
      <c r="AZ19" s="8">
        <v>90.30</v>
      </c>
      <c r="BA19" s="8">
        <v>87.70</v>
      </c>
      <c r="BB19" s="8">
        <v>86.58</v>
      </c>
      <c r="BC19" s="8">
        <v>68.30</v>
      </c>
      <c r="BD19" s="8">
        <v>86.39</v>
      </c>
      <c r="BE19" s="8">
        <v>86.49</v>
      </c>
      <c r="BF19" s="8">
        <v>90.12</v>
      </c>
      <c r="BG19" s="8">
        <v>99.08</v>
      </c>
      <c r="BH19" s="8">
        <v>90.92</v>
      </c>
      <c r="BI19" s="8">
        <v>86.89</v>
      </c>
      <c r="BJ19" s="8">
        <v>91.23</v>
      </c>
      <c r="BK19" s="8">
        <v>98.37</v>
      </c>
      <c r="BL19" s="8">
        <v>91.11</v>
      </c>
      <c r="BM19" s="8">
        <v>85.87</v>
      </c>
      <c r="BN19" s="8">
        <v>87.15</v>
      </c>
      <c r="BO19" s="8">
        <v>87.09</v>
      </c>
      <c r="BP19" s="8">
        <v>83.03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6.34</v>
      </c>
      <c r="C20" s="8">
        <v>5.05</v>
      </c>
      <c r="D20" s="8">
        <v>1.82</v>
      </c>
      <c r="E20" s="8">
        <v>7.58</v>
      </c>
      <c r="F20" s="8">
        <v>8.42</v>
      </c>
      <c r="G20" s="8">
        <v>9.0299999999999994</v>
      </c>
      <c r="H20" s="8">
        <v>9.26</v>
      </c>
      <c r="I20" s="8">
        <v>3.97</v>
      </c>
      <c r="J20" s="8">
        <v>-10.47</v>
      </c>
      <c r="K20" s="8">
        <v>-13.44</v>
      </c>
      <c r="L20" s="8">
        <v>-12.89</v>
      </c>
      <c r="M20" s="8">
        <v>-11.12</v>
      </c>
      <c r="N20" s="8">
        <v>3.66</v>
      </c>
      <c r="O20" s="8">
        <v>6.12</v>
      </c>
      <c r="P20" s="8">
        <v>7.58</v>
      </c>
      <c r="Q20" s="8">
        <v>10.34</v>
      </c>
      <c r="R20" s="8">
        <v>9.75</v>
      </c>
      <c r="S20" s="8">
        <v>9.34</v>
      </c>
      <c r="T20" s="8">
        <v>6.63</v>
      </c>
      <c r="U20" s="8">
        <v>3.88</v>
      </c>
      <c r="V20" s="8">
        <v>-0.21</v>
      </c>
      <c r="W20" s="8">
        <v>-3.16</v>
      </c>
      <c r="X20" s="8">
        <v>-5.32</v>
      </c>
      <c r="Y20" s="8">
        <v>-5.29</v>
      </c>
      <c r="Z20" s="8">
        <v>-4.82</v>
      </c>
      <c r="AA20" s="8">
        <v>-2.80</v>
      </c>
      <c r="AB20" s="8">
        <v>-2.60</v>
      </c>
      <c r="AC20" s="8">
        <v>-1.86</v>
      </c>
      <c r="AD20" s="8">
        <v>1.01</v>
      </c>
      <c r="AE20" s="8">
        <v>2.06</v>
      </c>
      <c r="AF20" s="8">
        <v>3.30</v>
      </c>
      <c r="AG20" s="8">
        <v>5.49</v>
      </c>
      <c r="AH20" s="8">
        <v>6.54</v>
      </c>
      <c r="AI20" s="8">
        <v>5.59</v>
      </c>
      <c r="AJ20" s="8">
        <v>6.57</v>
      </c>
      <c r="AK20" s="8">
        <v>3.98</v>
      </c>
      <c r="AL20" s="8">
        <v>2.92</v>
      </c>
      <c r="AM20" s="8">
        <v>1.68</v>
      </c>
      <c r="AN20" s="8">
        <v>2.50</v>
      </c>
      <c r="AO20" s="8">
        <v>3.93</v>
      </c>
      <c r="AP20" s="8">
        <v>5.17</v>
      </c>
      <c r="AQ20" s="8">
        <v>9.99</v>
      </c>
      <c r="AR20" s="8">
        <v>9.99</v>
      </c>
      <c r="AS20" s="8">
        <v>7.26</v>
      </c>
      <c r="AT20" s="8">
        <v>4.54</v>
      </c>
      <c r="AU20" s="8">
        <v>0.45</v>
      </c>
      <c r="AV20" s="8">
        <v>0.38</v>
      </c>
      <c r="AW20" s="8">
        <v>1</v>
      </c>
      <c r="AX20" s="8">
        <v>1.92</v>
      </c>
      <c r="AY20" s="8">
        <v>3.13</v>
      </c>
      <c r="AZ20" s="8">
        <v>2.46</v>
      </c>
      <c r="BA20" s="8">
        <v>1.77</v>
      </c>
      <c r="BB20" s="8">
        <v>-5.34</v>
      </c>
      <c r="BC20" s="8">
        <v>-21.08</v>
      </c>
      <c r="BD20" s="8">
        <v>-8.41</v>
      </c>
      <c r="BE20" s="8">
        <v>-4.83</v>
      </c>
      <c r="BF20" s="8">
        <v>0.98</v>
      </c>
      <c r="BG20" s="8">
        <v>19.60</v>
      </c>
      <c r="BH20" s="8">
        <v>0.41</v>
      </c>
      <c r="BI20" s="8">
        <v>-2.48</v>
      </c>
      <c r="BJ20" s="8">
        <v>-0.40</v>
      </c>
      <c r="BK20" s="8">
        <v>0.69</v>
      </c>
      <c r="BL20" s="8">
        <v>3.83</v>
      </c>
      <c r="BM20" s="8">
        <v>3.39</v>
      </c>
      <c r="BN20" s="8">
        <v>1.66</v>
      </c>
      <c r="BO20" s="8">
        <v>0.88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1044</v>
      </c>
      <c r="C18" s="8" t="s">
        <v>946</v>
      </c>
      <c r="D18" s="8" t="s">
        <v>947</v>
      </c>
      <c r="E18" s="8" t="s">
        <v>948</v>
      </c>
      <c r="F18" s="8" t="s">
        <v>1006</v>
      </c>
      <c r="G18" s="8" t="s">
        <v>946</v>
      </c>
      <c r="H18" s="8" t="s">
        <v>947</v>
      </c>
      <c r="I18" s="8" t="s">
        <v>948</v>
      </c>
      <c r="J18" s="8" t="s">
        <v>1007</v>
      </c>
      <c r="K18" s="8" t="s">
        <v>946</v>
      </c>
      <c r="L18" s="8" t="s">
        <v>947</v>
      </c>
      <c r="M18" s="8" t="s">
        <v>948</v>
      </c>
      <c r="N18" s="8" t="s">
        <v>1008</v>
      </c>
      <c r="O18" s="8" t="s">
        <v>946</v>
      </c>
      <c r="P18" s="8" t="s">
        <v>947</v>
      </c>
      <c r="Q18" s="8" t="s">
        <v>948</v>
      </c>
      <c r="R18" s="8" t="s">
        <v>1009</v>
      </c>
      <c r="S18" s="8" t="s">
        <v>946</v>
      </c>
      <c r="T18" s="8" t="s">
        <v>947</v>
      </c>
      <c r="U18" s="8" t="s">
        <v>948</v>
      </c>
      <c r="V18" s="8" t="s">
        <v>1010</v>
      </c>
      <c r="W18" s="8" t="s">
        <v>946</v>
      </c>
      <c r="X18" s="8" t="s">
        <v>947</v>
      </c>
      <c r="Y18" s="8" t="s">
        <v>948</v>
      </c>
      <c r="Z18" s="8" t="s">
        <v>1011</v>
      </c>
      <c r="AA18" s="8" t="s">
        <v>946</v>
      </c>
      <c r="AB18" s="8" t="s">
        <v>947</v>
      </c>
      <c r="AC18" s="8" t="s">
        <v>948</v>
      </c>
      <c r="AD18" s="8" t="s">
        <v>1012</v>
      </c>
      <c r="AE18" s="8" t="s">
        <v>946</v>
      </c>
      <c r="AF18" s="8" t="s">
        <v>947</v>
      </c>
      <c r="AG18" s="8" t="s">
        <v>948</v>
      </c>
      <c r="AH18" s="8" t="s">
        <v>1013</v>
      </c>
      <c r="AI18" s="8" t="s">
        <v>946</v>
      </c>
      <c r="AJ18" s="8" t="s">
        <v>947</v>
      </c>
      <c r="AK18" s="8" t="s">
        <v>948</v>
      </c>
      <c r="AL18" s="8" t="s">
        <v>1014</v>
      </c>
      <c r="AM18" s="8" t="s">
        <v>946</v>
      </c>
      <c r="AN18" s="8" t="s">
        <v>947</v>
      </c>
      <c r="AO18" s="8" t="s">
        <v>948</v>
      </c>
      <c r="AP18" s="8" t="s">
        <v>1015</v>
      </c>
      <c r="AQ18" s="8" t="s">
        <v>946</v>
      </c>
      <c r="AR18" s="8" t="s">
        <v>947</v>
      </c>
      <c r="AS18" s="8" t="s">
        <v>948</v>
      </c>
      <c r="AT18" s="8" t="s">
        <v>965</v>
      </c>
      <c r="AU18" s="8" t="s">
        <v>946</v>
      </c>
      <c r="AV18" s="8" t="s">
        <v>947</v>
      </c>
      <c r="AW18" s="8" t="s">
        <v>948</v>
      </c>
      <c r="AX18" s="8" t="s">
        <v>945</v>
      </c>
      <c r="AY18" s="8" t="s">
        <v>946</v>
      </c>
      <c r="AZ18" s="8" t="s">
        <v>947</v>
      </c>
      <c r="BA18" s="8" t="s">
        <v>948</v>
      </c>
      <c r="BB18" s="8" t="s">
        <v>949</v>
      </c>
      <c r="BC18" s="8" t="s">
        <v>946</v>
      </c>
      <c r="BD18" s="8" t="s">
        <v>947</v>
      </c>
      <c r="BE18" s="8" t="s">
        <v>948</v>
      </c>
      <c r="BF18" s="8" t="s">
        <v>950</v>
      </c>
      <c r="BG18" s="8" t="s">
        <v>946</v>
      </c>
      <c r="BH18" s="8" t="s">
        <v>947</v>
      </c>
      <c r="BI18" s="8" t="s">
        <v>948</v>
      </c>
      <c r="BJ18" s="8" t="s">
        <v>951</v>
      </c>
      <c r="BK18" s="8" t="s">
        <v>946</v>
      </c>
      <c r="BL18" s="8" t="s">
        <v>947</v>
      </c>
      <c r="BM18" s="8" t="s">
        <v>948</v>
      </c>
      <c r="BN18" s="8" t="s">
        <v>952</v>
      </c>
      <c r="BO18" s="8" t="s">
        <v>946</v>
      </c>
      <c r="BP18" s="8" t="s">
        <v>947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102.44</v>
      </c>
      <c r="C19" s="8">
        <v>99.87</v>
      </c>
      <c r="D19" s="8">
        <v>100.04</v>
      </c>
      <c r="E19" s="8">
        <v>103.30</v>
      </c>
      <c r="F19" s="8">
        <v>106.72</v>
      </c>
      <c r="G19" s="8">
        <v>105.35</v>
      </c>
      <c r="H19" s="8">
        <v>104.50</v>
      </c>
      <c r="I19" s="8">
        <v>98.50</v>
      </c>
      <c r="J19" s="8">
        <v>86.17</v>
      </c>
      <c r="K19" s="8">
        <v>74.180000000000007</v>
      </c>
      <c r="L19" s="8">
        <v>68.180000000000007</v>
      </c>
      <c r="M19" s="8">
        <v>66.98</v>
      </c>
      <c r="N19" s="8">
        <v>69.72</v>
      </c>
      <c r="O19" s="8">
        <v>69.38</v>
      </c>
      <c r="P19" s="8">
        <v>64.75</v>
      </c>
      <c r="Q19" s="8">
        <v>59.10</v>
      </c>
      <c r="R19" s="8">
        <v>61.67</v>
      </c>
      <c r="S19" s="8">
        <v>61.33</v>
      </c>
      <c r="T19" s="8">
        <v>62.53</v>
      </c>
      <c r="U19" s="8">
        <v>62.36</v>
      </c>
      <c r="V19" s="8">
        <v>55.50</v>
      </c>
      <c r="W19" s="8">
        <v>56.19</v>
      </c>
      <c r="X19" s="8">
        <v>58.07</v>
      </c>
      <c r="Y19" s="8">
        <v>56.87</v>
      </c>
      <c r="Z19" s="8">
        <v>55.50</v>
      </c>
      <c r="AA19" s="8">
        <v>47.97</v>
      </c>
      <c r="AB19" s="8">
        <v>51.91</v>
      </c>
      <c r="AC19" s="8">
        <v>50.54</v>
      </c>
      <c r="AD19" s="8">
        <v>56.36</v>
      </c>
      <c r="AE19" s="8">
        <v>63.38</v>
      </c>
      <c r="AF19" s="8">
        <v>69.89</v>
      </c>
      <c r="AG19" s="8">
        <v>76.92</v>
      </c>
      <c r="AH19" s="8">
        <v>81.37</v>
      </c>
      <c r="AI19" s="8">
        <v>86</v>
      </c>
      <c r="AJ19" s="8">
        <v>83.60</v>
      </c>
      <c r="AK19" s="8">
        <v>86.68</v>
      </c>
      <c r="AL19" s="8">
        <v>85.14</v>
      </c>
      <c r="AM19" s="8">
        <v>78.12</v>
      </c>
      <c r="AN19" s="8">
        <v>75.37</v>
      </c>
      <c r="AO19" s="8">
        <v>76.23</v>
      </c>
      <c r="AP19" s="8">
        <v>77.599999999999994</v>
      </c>
      <c r="AQ19" s="8">
        <v>79.489999999999995</v>
      </c>
      <c r="AR19" s="8">
        <v>82.40</v>
      </c>
      <c r="AS19" s="8">
        <v>87.19</v>
      </c>
      <c r="AT19" s="8">
        <v>92.85</v>
      </c>
      <c r="AU19" s="8">
        <v>96.96</v>
      </c>
      <c r="AV19" s="8">
        <v>99.53</v>
      </c>
      <c r="AW19" s="8">
        <v>103.64</v>
      </c>
      <c r="AX19" s="8">
        <v>107.58</v>
      </c>
      <c r="AY19" s="8">
        <v>106.72</v>
      </c>
      <c r="AZ19" s="8">
        <v>102.78</v>
      </c>
      <c r="BA19" s="8">
        <v>104.67</v>
      </c>
      <c r="BB19" s="8">
        <v>101.07</v>
      </c>
      <c r="BC19" s="8">
        <v>87.71</v>
      </c>
      <c r="BD19" s="8">
        <v>89.76</v>
      </c>
      <c r="BE19" s="8">
        <v>92.33</v>
      </c>
      <c r="BF19" s="8">
        <v>95.42</v>
      </c>
      <c r="BG19" s="8">
        <v>96.10</v>
      </c>
      <c r="BH19" s="8">
        <v>96.10</v>
      </c>
      <c r="BI19" s="8">
        <v>95.76</v>
      </c>
      <c r="BJ19" s="8">
        <v>106.72</v>
      </c>
      <c r="BK19" s="8">
        <v>101.76</v>
      </c>
      <c r="BL19" s="8">
        <v>96.27</v>
      </c>
      <c r="BM19" s="8">
        <v>94.39</v>
      </c>
      <c r="BN19" s="8">
        <v>88.74</v>
      </c>
      <c r="BO19" s="8">
        <v>87.37</v>
      </c>
      <c r="BP19" s="8">
        <v>85.66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12.16</v>
      </c>
      <c r="C20" s="8">
        <v>1.45</v>
      </c>
      <c r="D20" s="8">
        <v>2.4900000000000002</v>
      </c>
      <c r="E20" s="8">
        <v>0.20</v>
      </c>
      <c r="F20" s="8">
        <v>-1.36</v>
      </c>
      <c r="G20" s="8">
        <v>-3.68</v>
      </c>
      <c r="H20" s="8">
        <v>-0.02</v>
      </c>
      <c r="I20" s="8">
        <v>-4.3600000000000003</v>
      </c>
      <c r="J20" s="8">
        <v>2.13</v>
      </c>
      <c r="K20" s="8">
        <v>4.45</v>
      </c>
      <c r="L20" s="8">
        <v>1.73</v>
      </c>
      <c r="M20" s="8">
        <v>7.99</v>
      </c>
      <c r="N20" s="8">
        <v>2.66</v>
      </c>
      <c r="O20" s="8">
        <v>4.76</v>
      </c>
      <c r="P20" s="8">
        <v>5.41</v>
      </c>
      <c r="Q20" s="8">
        <v>0.02</v>
      </c>
      <c r="R20" s="8">
        <v>-3.10</v>
      </c>
      <c r="S20" s="8">
        <v>-6.14</v>
      </c>
      <c r="T20" s="8">
        <v>-7.77</v>
      </c>
      <c r="U20" s="8">
        <v>-4.04</v>
      </c>
      <c r="V20" s="8">
        <v>-4.67</v>
      </c>
      <c r="W20" s="8">
        <v>-5.74</v>
      </c>
      <c r="X20" s="8">
        <v>-5.78</v>
      </c>
      <c r="Y20" s="8">
        <v>-7.68</v>
      </c>
      <c r="Z20" s="8">
        <v>-3.39</v>
      </c>
      <c r="AA20" s="8">
        <v>0.28999999999999998</v>
      </c>
      <c r="AB20" s="8">
        <v>3.04</v>
      </c>
      <c r="AC20" s="8">
        <v>4.83</v>
      </c>
      <c r="AD20" s="8">
        <v>6.51</v>
      </c>
      <c r="AE20" s="8">
        <v>5.0999999999999996</v>
      </c>
      <c r="AF20" s="8">
        <v>4.18</v>
      </c>
      <c r="AG20" s="8">
        <v>4.53</v>
      </c>
      <c r="AH20" s="8">
        <v>2.76</v>
      </c>
      <c r="AI20" s="8">
        <v>3.35</v>
      </c>
      <c r="AJ20" s="8">
        <v>3.10</v>
      </c>
      <c r="AK20" s="8">
        <v>-0.43</v>
      </c>
      <c r="AL20" s="8">
        <v>-2.2599999999999998</v>
      </c>
      <c r="AM20" s="8">
        <v>-5.18</v>
      </c>
      <c r="AN20" s="8">
        <v>-4.71</v>
      </c>
      <c r="AO20" s="8">
        <v>-3.26</v>
      </c>
      <c r="AP20" s="8">
        <v>-2.2400000000000002</v>
      </c>
      <c r="AQ20" s="8">
        <v>2.2999999999999998</v>
      </c>
      <c r="AR20" s="8">
        <v>1.41</v>
      </c>
      <c r="AS20" s="8">
        <v>3.23</v>
      </c>
      <c r="AT20" s="8">
        <v>4.22</v>
      </c>
      <c r="AU20" s="8">
        <v>0.03</v>
      </c>
      <c r="AV20" s="8">
        <v>-0.27</v>
      </c>
      <c r="AW20" s="8">
        <v>-2.17</v>
      </c>
      <c r="AX20" s="8">
        <v>-2.81</v>
      </c>
      <c r="AY20" s="8">
        <v>-0.80</v>
      </c>
      <c r="AZ20" s="8">
        <v>-1.93</v>
      </c>
      <c r="BA20" s="8">
        <v>-1.69</v>
      </c>
      <c r="BB20" s="8">
        <v>-6</v>
      </c>
      <c r="BC20" s="8">
        <v>-12.38</v>
      </c>
      <c r="BD20" s="8">
        <v>-11.27</v>
      </c>
      <c r="BE20" s="8">
        <v>-11.04</v>
      </c>
      <c r="BF20" s="8">
        <v>-8.90</v>
      </c>
      <c r="BG20" s="8">
        <v>-1.62</v>
      </c>
      <c r="BH20" s="8">
        <v>0.04</v>
      </c>
      <c r="BI20" s="8">
        <v>-0.60</v>
      </c>
      <c r="BJ20" s="8">
        <v>-1.45</v>
      </c>
      <c r="BK20" s="8">
        <v>-4.92</v>
      </c>
      <c r="BL20" s="8">
        <v>-8.94</v>
      </c>
      <c r="BM20" s="8">
        <v>-9.01</v>
      </c>
      <c r="BN20" s="8">
        <v>-5.29</v>
      </c>
      <c r="BO20" s="8">
        <v>-2.82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109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1044</v>
      </c>
      <c r="C18" s="8" t="s">
        <v>946</v>
      </c>
      <c r="D18" s="8" t="s">
        <v>947</v>
      </c>
      <c r="E18" s="8" t="s">
        <v>948</v>
      </c>
      <c r="F18" s="8" t="s">
        <v>1006</v>
      </c>
      <c r="G18" s="8" t="s">
        <v>946</v>
      </c>
      <c r="H18" s="8" t="s">
        <v>947</v>
      </c>
      <c r="I18" s="8" t="s">
        <v>948</v>
      </c>
      <c r="J18" s="8" t="s">
        <v>1007</v>
      </c>
      <c r="K18" s="8" t="s">
        <v>946</v>
      </c>
      <c r="L18" s="8" t="s">
        <v>947</v>
      </c>
      <c r="M18" s="8" t="s">
        <v>948</v>
      </c>
      <c r="N18" s="8" t="s">
        <v>1008</v>
      </c>
      <c r="O18" s="8" t="s">
        <v>946</v>
      </c>
      <c r="P18" s="8" t="s">
        <v>947</v>
      </c>
      <c r="Q18" s="8" t="s">
        <v>948</v>
      </c>
      <c r="R18" s="8" t="s">
        <v>1009</v>
      </c>
      <c r="S18" s="8" t="s">
        <v>946</v>
      </c>
      <c r="T18" s="8" t="s">
        <v>947</v>
      </c>
      <c r="U18" s="8" t="s">
        <v>948</v>
      </c>
      <c r="V18" s="8" t="s">
        <v>1010</v>
      </c>
      <c r="W18" s="8" t="s">
        <v>946</v>
      </c>
      <c r="X18" s="8" t="s">
        <v>947</v>
      </c>
      <c r="Y18" s="8" t="s">
        <v>948</v>
      </c>
      <c r="Z18" s="8" t="s">
        <v>1011</v>
      </c>
      <c r="AA18" s="8" t="s">
        <v>946</v>
      </c>
      <c r="AB18" s="8" t="s">
        <v>947</v>
      </c>
      <c r="AC18" s="8" t="s">
        <v>948</v>
      </c>
      <c r="AD18" s="8" t="s">
        <v>1012</v>
      </c>
      <c r="AE18" s="8" t="s">
        <v>946</v>
      </c>
      <c r="AF18" s="8" t="s">
        <v>947</v>
      </c>
      <c r="AG18" s="8" t="s">
        <v>948</v>
      </c>
      <c r="AH18" s="8" t="s">
        <v>1013</v>
      </c>
      <c r="AI18" s="8" t="s">
        <v>946</v>
      </c>
      <c r="AJ18" s="8" t="s">
        <v>947</v>
      </c>
      <c r="AK18" s="8" t="s">
        <v>948</v>
      </c>
      <c r="AL18" s="8" t="s">
        <v>1014</v>
      </c>
      <c r="AM18" s="8" t="s">
        <v>946</v>
      </c>
      <c r="AN18" s="8" t="s">
        <v>947</v>
      </c>
      <c r="AO18" s="8" t="s">
        <v>948</v>
      </c>
      <c r="AP18" s="8" t="s">
        <v>1015</v>
      </c>
      <c r="AQ18" s="8" t="s">
        <v>946</v>
      </c>
      <c r="AR18" s="8" t="s">
        <v>947</v>
      </c>
      <c r="AS18" s="8" t="s">
        <v>948</v>
      </c>
      <c r="AT18" s="8" t="s">
        <v>965</v>
      </c>
      <c r="AU18" s="8" t="s">
        <v>946</v>
      </c>
      <c r="AV18" s="8" t="s">
        <v>947</v>
      </c>
      <c r="AW18" s="8" t="s">
        <v>948</v>
      </c>
      <c r="AX18" s="8" t="s">
        <v>945</v>
      </c>
      <c r="AY18" s="8" t="s">
        <v>946</v>
      </c>
      <c r="AZ18" s="8" t="s">
        <v>947</v>
      </c>
      <c r="BA18" s="8" t="s">
        <v>948</v>
      </c>
      <c r="BB18" s="8" t="s">
        <v>949</v>
      </c>
      <c r="BC18" s="8" t="s">
        <v>946</v>
      </c>
      <c r="BD18" s="8" t="s">
        <v>947</v>
      </c>
      <c r="BE18" s="8" t="s">
        <v>948</v>
      </c>
      <c r="BF18" s="8" t="s">
        <v>950</v>
      </c>
      <c r="BG18" s="8" t="s">
        <v>946</v>
      </c>
      <c r="BH18" s="8" t="s">
        <v>947</v>
      </c>
      <c r="BI18" s="8" t="s">
        <v>948</v>
      </c>
      <c r="BJ18" s="8" t="s">
        <v>951</v>
      </c>
      <c r="BK18" s="8" t="s">
        <v>946</v>
      </c>
      <c r="BL18" s="8" t="s">
        <v>947</v>
      </c>
      <c r="BM18" s="8" t="s">
        <v>948</v>
      </c>
      <c r="BN18" s="8" t="s">
        <v>952</v>
      </c>
      <c r="BO18" s="8" t="s">
        <v>946</v>
      </c>
      <c r="BP18" s="8" t="s">
        <v>947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106.50</v>
      </c>
      <c r="C19" s="8">
        <v>103.09</v>
      </c>
      <c r="D19" s="8">
        <v>102.56</v>
      </c>
      <c r="E19" s="8">
        <v>103.45</v>
      </c>
      <c r="F19" s="8">
        <v>104.41</v>
      </c>
      <c r="G19" s="8">
        <v>100.02</v>
      </c>
      <c r="H19" s="8">
        <v>96.46</v>
      </c>
      <c r="I19" s="8">
        <v>92.88</v>
      </c>
      <c r="J19" s="8">
        <v>82.50</v>
      </c>
      <c r="K19" s="8">
        <v>81.03</v>
      </c>
      <c r="L19" s="8">
        <v>79.010000000000005</v>
      </c>
      <c r="M19" s="8">
        <v>81.16</v>
      </c>
      <c r="N19" s="8">
        <v>85.16</v>
      </c>
      <c r="O19" s="8">
        <v>87.53</v>
      </c>
      <c r="P19" s="8">
        <v>90.55</v>
      </c>
      <c r="Q19" s="8">
        <v>89.98</v>
      </c>
      <c r="R19" s="8">
        <v>90.55</v>
      </c>
      <c r="S19" s="8">
        <v>91.86</v>
      </c>
      <c r="T19" s="8">
        <v>90.82</v>
      </c>
      <c r="U19" s="8">
        <v>88.31</v>
      </c>
      <c r="V19" s="8">
        <v>90.03</v>
      </c>
      <c r="W19" s="8">
        <v>89.36</v>
      </c>
      <c r="X19" s="8">
        <v>88.55</v>
      </c>
      <c r="Y19" s="8">
        <v>88.22</v>
      </c>
      <c r="Z19" s="8">
        <v>88.06</v>
      </c>
      <c r="AA19" s="8">
        <v>86.64</v>
      </c>
      <c r="AB19" s="8">
        <v>87.16</v>
      </c>
      <c r="AC19" s="8">
        <v>89.71</v>
      </c>
      <c r="AD19" s="8">
        <v>90.44</v>
      </c>
      <c r="AE19" s="8">
        <v>90.58</v>
      </c>
      <c r="AF19" s="8">
        <v>92.10</v>
      </c>
      <c r="AG19" s="8">
        <v>93.73</v>
      </c>
      <c r="AH19" s="8">
        <v>92.80</v>
      </c>
      <c r="AI19" s="8">
        <v>92.95</v>
      </c>
      <c r="AJ19" s="8">
        <v>93.54</v>
      </c>
      <c r="AK19" s="8">
        <v>94.77</v>
      </c>
      <c r="AL19" s="8">
        <v>95.76</v>
      </c>
      <c r="AM19" s="8">
        <v>94.62</v>
      </c>
      <c r="AN19" s="8">
        <v>95.26</v>
      </c>
      <c r="AO19" s="8">
        <v>97.45</v>
      </c>
      <c r="AP19" s="8">
        <v>97.14</v>
      </c>
      <c r="AQ19" s="8">
        <v>97.74</v>
      </c>
      <c r="AR19" s="8">
        <v>98.05</v>
      </c>
      <c r="AS19" s="8">
        <v>97.07</v>
      </c>
      <c r="AT19" s="8">
        <v>98.02</v>
      </c>
      <c r="AU19" s="8">
        <v>97.78</v>
      </c>
      <c r="AV19" s="8">
        <v>98.09</v>
      </c>
      <c r="AW19" s="8">
        <v>98.52</v>
      </c>
      <c r="AX19" s="8">
        <v>97.46</v>
      </c>
      <c r="AY19" s="8">
        <v>95.26</v>
      </c>
      <c r="AZ19" s="8">
        <v>94.63</v>
      </c>
      <c r="BA19" s="8">
        <v>93.63</v>
      </c>
      <c r="BB19" s="8">
        <v>92.39</v>
      </c>
      <c r="BC19" s="8">
        <v>68.22</v>
      </c>
      <c r="BD19" s="8">
        <v>77.319999999999993</v>
      </c>
      <c r="BE19" s="8">
        <v>74.23</v>
      </c>
      <c r="BF19" s="8">
        <v>75.47</v>
      </c>
      <c r="BG19" s="8">
        <v>87.47</v>
      </c>
      <c r="BH19" s="8">
        <v>91.04</v>
      </c>
      <c r="BI19" s="8">
        <v>91.88</v>
      </c>
      <c r="BJ19" s="8">
        <v>93.74</v>
      </c>
      <c r="BK19" s="8">
        <v>97.12</v>
      </c>
      <c r="BL19" s="8">
        <v>90.13</v>
      </c>
      <c r="BM19" s="8">
        <v>87.30</v>
      </c>
      <c r="BN19" s="8">
        <v>88.18</v>
      </c>
      <c r="BO19" s="8">
        <v>90.05</v>
      </c>
      <c r="BP19" s="8">
        <v>87.78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7.12</v>
      </c>
      <c r="C20" s="8">
        <v>6.38</v>
      </c>
      <c r="D20" s="8">
        <v>7.69</v>
      </c>
      <c r="E20" s="8">
        <v>5.25</v>
      </c>
      <c r="F20" s="8">
        <v>4.29</v>
      </c>
      <c r="G20" s="8">
        <v>3</v>
      </c>
      <c r="H20" s="8">
        <v>1.1200000000000001</v>
      </c>
      <c r="I20" s="8">
        <v>-0.85</v>
      </c>
      <c r="J20" s="8">
        <v>-4.4800000000000004</v>
      </c>
      <c r="K20" s="8">
        <v>-4.2300000000000004</v>
      </c>
      <c r="L20" s="8">
        <v>-3.40</v>
      </c>
      <c r="M20" s="8">
        <v>-3.33</v>
      </c>
      <c r="N20" s="8">
        <v>0.49</v>
      </c>
      <c r="O20" s="8">
        <v>2.0099999999999998</v>
      </c>
      <c r="P20" s="8">
        <v>1.57</v>
      </c>
      <c r="Q20" s="8">
        <v>2.21</v>
      </c>
      <c r="R20" s="8">
        <v>0.88</v>
      </c>
      <c r="S20" s="8">
        <v>0.16</v>
      </c>
      <c r="T20" s="8">
        <v>-0.02</v>
      </c>
      <c r="U20" s="8">
        <v>-0.25</v>
      </c>
      <c r="V20" s="8">
        <v>0.76</v>
      </c>
      <c r="W20" s="8">
        <v>0.40</v>
      </c>
      <c r="X20" s="8">
        <v>1.02</v>
      </c>
      <c r="Y20" s="8">
        <v>1.20</v>
      </c>
      <c r="Z20" s="8">
        <v>1.01</v>
      </c>
      <c r="AA20" s="8">
        <v>1.27</v>
      </c>
      <c r="AB20" s="8">
        <v>1.58</v>
      </c>
      <c r="AC20" s="8">
        <v>2.02</v>
      </c>
      <c r="AD20" s="8">
        <v>1.95</v>
      </c>
      <c r="AE20" s="8">
        <v>2.2200000000000002</v>
      </c>
      <c r="AF20" s="8">
        <v>2.84</v>
      </c>
      <c r="AG20" s="8">
        <v>2.64</v>
      </c>
      <c r="AH20" s="8">
        <v>3.56</v>
      </c>
      <c r="AI20" s="8">
        <v>4.59</v>
      </c>
      <c r="AJ20" s="8">
        <v>4.9800000000000004</v>
      </c>
      <c r="AK20" s="8">
        <v>5.54</v>
      </c>
      <c r="AL20" s="8">
        <v>3.88</v>
      </c>
      <c r="AM20" s="8">
        <v>3</v>
      </c>
      <c r="AN20" s="8">
        <v>1.92</v>
      </c>
      <c r="AO20" s="8">
        <v>2</v>
      </c>
      <c r="AP20" s="8">
        <v>3.68</v>
      </c>
      <c r="AQ20" s="8">
        <v>4.79</v>
      </c>
      <c r="AR20" s="8">
        <v>4.9400000000000004</v>
      </c>
      <c r="AS20" s="8">
        <v>5.45</v>
      </c>
      <c r="AT20" s="8">
        <v>5.07</v>
      </c>
      <c r="AU20" s="8">
        <v>4.50</v>
      </c>
      <c r="AV20" s="8">
        <v>4.46</v>
      </c>
      <c r="AW20" s="8">
        <v>4.24</v>
      </c>
      <c r="AX20" s="8">
        <v>3.99</v>
      </c>
      <c r="AY20" s="8">
        <v>3.50</v>
      </c>
      <c r="AZ20" s="8">
        <v>3.46</v>
      </c>
      <c r="BA20" s="8">
        <v>3.43</v>
      </c>
      <c r="BB20" s="8">
        <v>0.92</v>
      </c>
      <c r="BC20" s="8">
        <v>-6.90</v>
      </c>
      <c r="BD20" s="8">
        <v>-3.17</v>
      </c>
      <c r="BE20" s="8">
        <v>-3.70</v>
      </c>
      <c r="BF20" s="8">
        <v>-2.25</v>
      </c>
      <c r="BG20" s="8">
        <v>7.14</v>
      </c>
      <c r="BH20" s="8">
        <v>5.89</v>
      </c>
      <c r="BI20" s="8">
        <v>6.49</v>
      </c>
      <c r="BJ20" s="8">
        <v>6.92</v>
      </c>
      <c r="BK20" s="8">
        <v>5.35</v>
      </c>
      <c r="BL20" s="8">
        <v>1.53</v>
      </c>
      <c r="BM20" s="8">
        <v>0.96</v>
      </c>
      <c r="BN20" s="8">
        <v>1.41</v>
      </c>
      <c r="BO20" s="8">
        <v>0.52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270</v>
      </c>
      <c r="H1" s="2" t="s">
        <v>31</v>
      </c>
    </row>
    <row r="2" ht="13.5" customHeight="1">
      <c r="A2" s="175" t="s">
        <v>271</v>
      </c>
    </row>
    <row r="3" ht="13.5" customHeight="1">
      <c r="A3" s="175" t="s">
        <v>205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1044</v>
      </c>
      <c r="C18" s="8" t="s">
        <v>946</v>
      </c>
      <c r="D18" s="8" t="s">
        <v>947</v>
      </c>
      <c r="E18" s="8" t="s">
        <v>948</v>
      </c>
      <c r="F18" s="8" t="s">
        <v>1006</v>
      </c>
      <c r="G18" s="8" t="s">
        <v>946</v>
      </c>
      <c r="H18" s="8" t="s">
        <v>947</v>
      </c>
      <c r="I18" s="8" t="s">
        <v>948</v>
      </c>
      <c r="J18" s="8" t="s">
        <v>1007</v>
      </c>
      <c r="K18" s="8" t="s">
        <v>946</v>
      </c>
      <c r="L18" s="8" t="s">
        <v>947</v>
      </c>
      <c r="M18" s="8" t="s">
        <v>948</v>
      </c>
      <c r="N18" s="8" t="s">
        <v>1008</v>
      </c>
      <c r="O18" s="8" t="s">
        <v>946</v>
      </c>
      <c r="P18" s="8" t="s">
        <v>947</v>
      </c>
      <c r="Q18" s="8" t="s">
        <v>948</v>
      </c>
      <c r="R18" s="8" t="s">
        <v>1009</v>
      </c>
      <c r="S18" s="8" t="s">
        <v>946</v>
      </c>
      <c r="T18" s="8" t="s">
        <v>947</v>
      </c>
      <c r="U18" s="8" t="s">
        <v>948</v>
      </c>
      <c r="V18" s="8" t="s">
        <v>1010</v>
      </c>
      <c r="W18" s="8" t="s">
        <v>946</v>
      </c>
      <c r="X18" s="8" t="s">
        <v>947</v>
      </c>
      <c r="Y18" s="8" t="s">
        <v>948</v>
      </c>
      <c r="Z18" s="8" t="s">
        <v>1011</v>
      </c>
      <c r="AA18" s="8" t="s">
        <v>946</v>
      </c>
      <c r="AB18" s="8" t="s">
        <v>947</v>
      </c>
      <c r="AC18" s="8" t="s">
        <v>948</v>
      </c>
      <c r="AD18" s="8" t="s">
        <v>1012</v>
      </c>
      <c r="AE18" s="8" t="s">
        <v>946</v>
      </c>
      <c r="AF18" s="8" t="s">
        <v>947</v>
      </c>
      <c r="AG18" s="8" t="s">
        <v>948</v>
      </c>
      <c r="AH18" s="8" t="s">
        <v>1013</v>
      </c>
      <c r="AI18" s="8" t="s">
        <v>946</v>
      </c>
      <c r="AJ18" s="8" t="s">
        <v>947</v>
      </c>
      <c r="AK18" s="8" t="s">
        <v>948</v>
      </c>
      <c r="AL18" s="8" t="s">
        <v>1014</v>
      </c>
      <c r="AM18" s="8" t="s">
        <v>946</v>
      </c>
      <c r="AN18" s="8" t="s">
        <v>947</v>
      </c>
      <c r="AO18" s="8" t="s">
        <v>948</v>
      </c>
      <c r="AP18" s="8" t="s">
        <v>1015</v>
      </c>
      <c r="AQ18" s="8" t="s">
        <v>946</v>
      </c>
      <c r="AR18" s="8" t="s">
        <v>947</v>
      </c>
      <c r="AS18" s="8" t="s">
        <v>948</v>
      </c>
      <c r="AT18" s="8" t="s">
        <v>965</v>
      </c>
      <c r="AU18" s="8" t="s">
        <v>946</v>
      </c>
      <c r="AV18" s="8" t="s">
        <v>947</v>
      </c>
      <c r="AW18" s="8" t="s">
        <v>948</v>
      </c>
      <c r="AX18" s="8" t="s">
        <v>945</v>
      </c>
      <c r="AY18" s="8" t="s">
        <v>946</v>
      </c>
      <c r="AZ18" s="8" t="s">
        <v>947</v>
      </c>
      <c r="BA18" s="8" t="s">
        <v>948</v>
      </c>
      <c r="BB18" s="8" t="s">
        <v>949</v>
      </c>
      <c r="BC18" s="8" t="s">
        <v>946</v>
      </c>
      <c r="BD18" s="8" t="s">
        <v>947</v>
      </c>
      <c r="BE18" s="8" t="s">
        <v>948</v>
      </c>
      <c r="BF18" s="8" t="s">
        <v>950</v>
      </c>
      <c r="BG18" s="8" t="s">
        <v>946</v>
      </c>
      <c r="BH18" s="8" t="s">
        <v>947</v>
      </c>
      <c r="BI18" s="8" t="s">
        <v>948</v>
      </c>
      <c r="BJ18" s="8" t="s">
        <v>951</v>
      </c>
      <c r="BK18" s="8" t="s">
        <v>946</v>
      </c>
      <c r="BL18" s="8" t="s">
        <v>947</v>
      </c>
      <c r="BM18" s="8" t="s">
        <v>948</v>
      </c>
      <c r="BN18" s="8" t="s">
        <v>952</v>
      </c>
      <c r="BO18" s="8" t="s">
        <v>946</v>
      </c>
      <c r="BP18" s="8" t="s">
        <v>947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1047</v>
      </c>
      <c r="B19" s="8">
        <v>84.66</v>
      </c>
      <c r="C19" s="8">
        <v>83.38</v>
      </c>
      <c r="D19" s="8">
        <v>81.290000000000006</v>
      </c>
      <c r="E19" s="8">
        <v>79.37</v>
      </c>
      <c r="F19" s="8">
        <v>76.599999999999994</v>
      </c>
      <c r="G19" s="8">
        <v>75.20</v>
      </c>
      <c r="H19" s="8">
        <v>68.08</v>
      </c>
      <c r="I19" s="8">
        <v>61.77</v>
      </c>
      <c r="J19" s="8">
        <v>49.42</v>
      </c>
      <c r="K19" s="8">
        <v>48.08</v>
      </c>
      <c r="L19" s="8">
        <v>55.67</v>
      </c>
      <c r="M19" s="8">
        <v>68.540000000000006</v>
      </c>
      <c r="N19" s="8">
        <v>93.79</v>
      </c>
      <c r="O19" s="8">
        <v>102.97</v>
      </c>
      <c r="P19" s="8">
        <v>103.74</v>
      </c>
      <c r="Q19" s="8">
        <v>99.50</v>
      </c>
      <c r="R19" s="8">
        <v>96.26</v>
      </c>
      <c r="S19" s="8">
        <v>89.33</v>
      </c>
      <c r="T19" s="8">
        <v>83.89</v>
      </c>
      <c r="U19" s="8">
        <v>77.489999999999995</v>
      </c>
      <c r="V19" s="8">
        <v>73.62</v>
      </c>
      <c r="W19" s="8">
        <v>73.75</v>
      </c>
      <c r="X19" s="8">
        <v>70.69</v>
      </c>
      <c r="Y19" s="8">
        <v>70</v>
      </c>
      <c r="Z19" s="8">
        <v>69.66</v>
      </c>
      <c r="AA19" s="8">
        <v>71.70</v>
      </c>
      <c r="AB19" s="8">
        <v>76.47</v>
      </c>
      <c r="AC19" s="8">
        <v>81.58</v>
      </c>
      <c r="AD19" s="8">
        <v>83.46</v>
      </c>
      <c r="AE19" s="8">
        <v>85.57</v>
      </c>
      <c r="AF19" s="8">
        <v>83.68</v>
      </c>
      <c r="AG19" s="8">
        <v>80.28</v>
      </c>
      <c r="AH19" s="8">
        <v>78.959999999999994</v>
      </c>
      <c r="AI19" s="8">
        <v>77.62</v>
      </c>
      <c r="AJ19" s="8">
        <v>79.14</v>
      </c>
      <c r="AK19" s="8">
        <v>78.89</v>
      </c>
      <c r="AL19" s="8">
        <v>79.790000000000006</v>
      </c>
      <c r="AM19" s="8">
        <v>77.05</v>
      </c>
      <c r="AN19" s="8">
        <v>75.42</v>
      </c>
      <c r="AO19" s="8">
        <v>77.040000000000006</v>
      </c>
      <c r="AP19" s="8">
        <v>76.61</v>
      </c>
      <c r="AQ19" s="8">
        <v>79</v>
      </c>
      <c r="AR19" s="8">
        <v>79.099999999999994</v>
      </c>
      <c r="AS19" s="8">
        <v>79.260000000000005</v>
      </c>
      <c r="AT19" s="8">
        <v>78.56</v>
      </c>
      <c r="AU19" s="8">
        <v>77.209999999999994</v>
      </c>
      <c r="AV19" s="8">
        <v>76.709999999999994</v>
      </c>
      <c r="AW19" s="8">
        <v>75.42</v>
      </c>
      <c r="AX19" s="8">
        <v>74.849999999999994</v>
      </c>
      <c r="AY19" s="8">
        <v>72.37</v>
      </c>
      <c r="AZ19" s="8">
        <v>70.87</v>
      </c>
      <c r="BA19" s="8">
        <v>69.12</v>
      </c>
      <c r="BB19" s="8">
        <v>70.11</v>
      </c>
      <c r="BC19" s="8">
        <v>52.13</v>
      </c>
      <c r="BD19" s="8">
        <v>64.599999999999994</v>
      </c>
      <c r="BE19" s="8">
        <v>76.25</v>
      </c>
      <c r="BF19" s="8">
        <v>78.69</v>
      </c>
      <c r="BG19" s="8">
        <v>113.75</v>
      </c>
      <c r="BH19" s="8">
        <v>83.25</v>
      </c>
      <c r="BI19" s="8">
        <v>79.209999999999994</v>
      </c>
      <c r="BJ19" s="8">
        <v>78.70</v>
      </c>
      <c r="BK19" s="8">
        <v>76.11</v>
      </c>
      <c r="BL19" s="8">
        <v>76.19</v>
      </c>
      <c r="BM19" s="8">
        <v>75.069999999999993</v>
      </c>
      <c r="BN19" s="8">
        <v>75</v>
      </c>
      <c r="BO19" s="8">
        <v>74.42</v>
      </c>
      <c r="BP19" s="8">
        <v>74.319999999999993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1048</v>
      </c>
      <c r="B20" s="8">
        <v>12.30</v>
      </c>
      <c r="C20" s="8">
        <v>10.66</v>
      </c>
      <c r="D20" s="8">
        <v>11.81</v>
      </c>
      <c r="E20" s="8">
        <v>11.70</v>
      </c>
      <c r="F20" s="8">
        <v>10.89</v>
      </c>
      <c r="G20" s="8">
        <v>12.38</v>
      </c>
      <c r="H20" s="8">
        <v>4.04</v>
      </c>
      <c r="I20" s="8">
        <v>-10.70</v>
      </c>
      <c r="J20" s="8">
        <v>-19.64</v>
      </c>
      <c r="K20" s="8">
        <v>-17.77</v>
      </c>
      <c r="L20" s="8">
        <v>-7.29</v>
      </c>
      <c r="M20" s="8">
        <v>5.84</v>
      </c>
      <c r="N20" s="8">
        <v>16.77</v>
      </c>
      <c r="O20" s="8">
        <v>17</v>
      </c>
      <c r="P20" s="8">
        <v>15.08</v>
      </c>
      <c r="Q20" s="8">
        <v>13.60</v>
      </c>
      <c r="R20" s="8">
        <v>17</v>
      </c>
      <c r="S20" s="8">
        <v>12.55</v>
      </c>
      <c r="T20" s="8">
        <v>7.27</v>
      </c>
      <c r="U20" s="8">
        <v>4.6900000000000004</v>
      </c>
      <c r="V20" s="8">
        <v>6.99</v>
      </c>
      <c r="W20" s="8">
        <v>3.97</v>
      </c>
      <c r="X20" s="8">
        <v>3.80</v>
      </c>
      <c r="Y20" s="8">
        <v>2.67</v>
      </c>
      <c r="Z20" s="8">
        <v>-5.69</v>
      </c>
      <c r="AA20" s="8">
        <v>0.34</v>
      </c>
      <c r="AB20" s="8">
        <v>2.37</v>
      </c>
      <c r="AC20" s="8">
        <v>6</v>
      </c>
      <c r="AD20" s="8">
        <v>13</v>
      </c>
      <c r="AE20" s="8">
        <v>9.40</v>
      </c>
      <c r="AF20" s="8">
        <v>7.66</v>
      </c>
      <c r="AG20" s="8">
        <v>7.49</v>
      </c>
      <c r="AH20" s="8">
        <v>4.97</v>
      </c>
      <c r="AI20" s="8">
        <v>4.53</v>
      </c>
      <c r="AJ20" s="8">
        <v>5.58</v>
      </c>
      <c r="AK20" s="8">
        <v>6.43</v>
      </c>
      <c r="AL20" s="8">
        <v>6.75</v>
      </c>
      <c r="AM20" s="8">
        <v>5.99</v>
      </c>
      <c r="AN20" s="8">
        <v>2.60</v>
      </c>
      <c r="AO20" s="8">
        <v>1.49</v>
      </c>
      <c r="AP20" s="8">
        <v>5.17</v>
      </c>
      <c r="AQ20" s="8">
        <v>7.81</v>
      </c>
      <c r="AR20" s="8">
        <v>8.15</v>
      </c>
      <c r="AS20" s="8">
        <v>9.24</v>
      </c>
      <c r="AT20" s="8">
        <v>5.13</v>
      </c>
      <c r="AU20" s="8">
        <v>2.66</v>
      </c>
      <c r="AV20" s="8">
        <v>3.19</v>
      </c>
      <c r="AW20" s="8">
        <v>3.17</v>
      </c>
      <c r="AX20" s="8">
        <v>0.82</v>
      </c>
      <c r="AY20" s="8">
        <v>2.57</v>
      </c>
      <c r="AZ20" s="8">
        <v>2.66</v>
      </c>
      <c r="BA20" s="8">
        <v>-1.25</v>
      </c>
      <c r="BB20" s="8">
        <v>-4.63</v>
      </c>
      <c r="BC20" s="8">
        <v>-25.76</v>
      </c>
      <c r="BD20" s="8">
        <v>-1.64</v>
      </c>
      <c r="BE20" s="8">
        <v>6.88</v>
      </c>
      <c r="BF20" s="8">
        <v>8.2899999999999991</v>
      </c>
      <c r="BG20" s="8">
        <v>36.770000000000003</v>
      </c>
      <c r="BH20" s="8">
        <v>-2.77</v>
      </c>
      <c r="BI20" s="8">
        <v>-6.97</v>
      </c>
      <c r="BJ20" s="8">
        <v>0.32</v>
      </c>
      <c r="BK20" s="8">
        <v>1.59</v>
      </c>
      <c r="BL20" s="8">
        <v>12.06</v>
      </c>
      <c r="BM20" s="8">
        <v>10.19</v>
      </c>
      <c r="BN20" s="8">
        <v>5.30</v>
      </c>
      <c r="BO20" s="8">
        <v>4.2300000000000004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262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1044</v>
      </c>
      <c r="C18" s="8" t="s">
        <v>946</v>
      </c>
      <c r="D18" s="8" t="s">
        <v>947</v>
      </c>
      <c r="E18" s="8" t="s">
        <v>948</v>
      </c>
      <c r="F18" s="8" t="s">
        <v>1006</v>
      </c>
      <c r="G18" s="8" t="s">
        <v>946</v>
      </c>
      <c r="H18" s="8" t="s">
        <v>947</v>
      </c>
      <c r="I18" s="8" t="s">
        <v>948</v>
      </c>
      <c r="J18" s="8" t="s">
        <v>1007</v>
      </c>
      <c r="K18" s="8" t="s">
        <v>946</v>
      </c>
      <c r="L18" s="8" t="s">
        <v>947</v>
      </c>
      <c r="M18" s="8" t="s">
        <v>948</v>
      </c>
      <c r="N18" s="8" t="s">
        <v>1008</v>
      </c>
      <c r="O18" s="8" t="s">
        <v>946</v>
      </c>
      <c r="P18" s="8" t="s">
        <v>947</v>
      </c>
      <c r="Q18" s="8" t="s">
        <v>948</v>
      </c>
      <c r="R18" s="8" t="s">
        <v>1009</v>
      </c>
      <c r="S18" s="8" t="s">
        <v>946</v>
      </c>
      <c r="T18" s="8" t="s">
        <v>947</v>
      </c>
      <c r="U18" s="8" t="s">
        <v>948</v>
      </c>
      <c r="V18" s="8" t="s">
        <v>1010</v>
      </c>
      <c r="W18" s="8" t="s">
        <v>946</v>
      </c>
      <c r="X18" s="8" t="s">
        <v>947</v>
      </c>
      <c r="Y18" s="8" t="s">
        <v>948</v>
      </c>
      <c r="Z18" s="8" t="s">
        <v>1011</v>
      </c>
      <c r="AA18" s="8" t="s">
        <v>946</v>
      </c>
      <c r="AB18" s="8" t="s">
        <v>947</v>
      </c>
      <c r="AC18" s="8" t="s">
        <v>948</v>
      </c>
      <c r="AD18" s="8" t="s">
        <v>1012</v>
      </c>
      <c r="AE18" s="8" t="s">
        <v>946</v>
      </c>
      <c r="AF18" s="8" t="s">
        <v>947</v>
      </c>
      <c r="AG18" s="8" t="s">
        <v>948</v>
      </c>
      <c r="AH18" s="8" t="s">
        <v>1013</v>
      </c>
      <c r="AI18" s="8" t="s">
        <v>946</v>
      </c>
      <c r="AJ18" s="8" t="s">
        <v>947</v>
      </c>
      <c r="AK18" s="8" t="s">
        <v>948</v>
      </c>
      <c r="AL18" s="8" t="s">
        <v>1014</v>
      </c>
      <c r="AM18" s="8" t="s">
        <v>946</v>
      </c>
      <c r="AN18" s="8" t="s">
        <v>947</v>
      </c>
      <c r="AO18" s="8" t="s">
        <v>948</v>
      </c>
      <c r="AP18" s="8" t="s">
        <v>1015</v>
      </c>
      <c r="AQ18" s="8" t="s">
        <v>946</v>
      </c>
      <c r="AR18" s="8" t="s">
        <v>947</v>
      </c>
      <c r="AS18" s="8" t="s">
        <v>948</v>
      </c>
      <c r="AT18" s="8" t="s">
        <v>965</v>
      </c>
      <c r="AU18" s="8" t="s">
        <v>946</v>
      </c>
      <c r="AV18" s="8" t="s">
        <v>947</v>
      </c>
      <c r="AW18" s="8" t="s">
        <v>948</v>
      </c>
      <c r="AX18" s="8" t="s">
        <v>945</v>
      </c>
      <c r="AY18" s="8" t="s">
        <v>946</v>
      </c>
      <c r="AZ18" s="8" t="s">
        <v>947</v>
      </c>
      <c r="BA18" s="8" t="s">
        <v>948</v>
      </c>
      <c r="BB18" s="8" t="s">
        <v>949</v>
      </c>
      <c r="BC18" s="8" t="s">
        <v>946</v>
      </c>
      <c r="BD18" s="8" t="s">
        <v>947</v>
      </c>
      <c r="BE18" s="8" t="s">
        <v>948</v>
      </c>
      <c r="BF18" s="8" t="s">
        <v>950</v>
      </c>
      <c r="BG18" s="8" t="s">
        <v>946</v>
      </c>
      <c r="BH18" s="8" t="s">
        <v>947</v>
      </c>
      <c r="BI18" s="8" t="s">
        <v>948</v>
      </c>
      <c r="BJ18" s="8" t="s">
        <v>951</v>
      </c>
      <c r="BK18" s="8" t="s">
        <v>946</v>
      </c>
      <c r="BL18" s="8" t="s">
        <v>947</v>
      </c>
      <c r="BM18" s="8" t="s">
        <v>948</v>
      </c>
      <c r="BN18" s="8" t="s">
        <v>952</v>
      </c>
      <c r="BO18" s="8" t="s">
        <v>946</v>
      </c>
      <c r="BP18" s="8" t="s">
        <v>947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1049</v>
      </c>
      <c r="B19" s="8">
        <v>102.28</v>
      </c>
      <c r="C19" s="8">
        <v>99.03</v>
      </c>
      <c r="D19" s="8">
        <v>99.65</v>
      </c>
      <c r="E19" s="8">
        <v>93.23</v>
      </c>
      <c r="F19" s="8">
        <v>93.94</v>
      </c>
      <c r="G19" s="8">
        <v>93.67</v>
      </c>
      <c r="H19" s="8">
        <v>94.20</v>
      </c>
      <c r="I19" s="8">
        <v>91.30</v>
      </c>
      <c r="J19" s="8">
        <v>86.03</v>
      </c>
      <c r="K19" s="8">
        <v>90.07</v>
      </c>
      <c r="L19" s="8">
        <v>89.19</v>
      </c>
      <c r="M19" s="8">
        <v>92.88</v>
      </c>
      <c r="N19" s="8">
        <v>91.30</v>
      </c>
      <c r="O19" s="8">
        <v>92.62</v>
      </c>
      <c r="P19" s="8">
        <v>90.60</v>
      </c>
      <c r="Q19" s="8">
        <v>89.54</v>
      </c>
      <c r="R19" s="8">
        <v>86.82</v>
      </c>
      <c r="S19" s="8">
        <v>81.11</v>
      </c>
      <c r="T19" s="8">
        <v>80.14</v>
      </c>
      <c r="U19" s="8">
        <v>78.03</v>
      </c>
      <c r="V19" s="8">
        <v>76.63</v>
      </c>
      <c r="W19" s="8">
        <v>73.81</v>
      </c>
      <c r="X19" s="8">
        <v>77.150000000000006</v>
      </c>
      <c r="Y19" s="8">
        <v>76.89</v>
      </c>
      <c r="Z19" s="8">
        <v>82.51</v>
      </c>
      <c r="AA19" s="8">
        <v>84.09</v>
      </c>
      <c r="AB19" s="8">
        <v>87.43</v>
      </c>
      <c r="AC19" s="8">
        <v>92.71</v>
      </c>
      <c r="AD19" s="8">
        <v>94.90</v>
      </c>
      <c r="AE19" s="8">
        <v>99.21</v>
      </c>
      <c r="AF19" s="8">
        <v>97.28</v>
      </c>
      <c r="AG19" s="8">
        <v>102.28</v>
      </c>
      <c r="AH19" s="8">
        <v>104.83</v>
      </c>
      <c r="AI19" s="8">
        <v>104.75</v>
      </c>
      <c r="AJ19" s="8">
        <v>102.20</v>
      </c>
      <c r="AK19" s="8">
        <v>105.36</v>
      </c>
      <c r="AL19" s="8">
        <v>104.75</v>
      </c>
      <c r="AM19" s="8">
        <v>104.66</v>
      </c>
      <c r="AN19" s="8">
        <v>104.66</v>
      </c>
      <c r="AO19" s="8">
        <v>106.77</v>
      </c>
      <c r="AP19" s="8">
        <v>106.59</v>
      </c>
      <c r="AQ19" s="8">
        <v>106.50</v>
      </c>
      <c r="AR19" s="8">
        <v>106.50</v>
      </c>
      <c r="AS19" s="8">
        <v>110.02</v>
      </c>
      <c r="AT19" s="8">
        <v>110.90</v>
      </c>
      <c r="AU19" s="8">
        <v>111.25</v>
      </c>
      <c r="AV19" s="8">
        <v>110.46</v>
      </c>
      <c r="AW19" s="8">
        <v>108.61</v>
      </c>
      <c r="AX19" s="8">
        <v>108.35</v>
      </c>
      <c r="AY19" s="8">
        <v>105.80</v>
      </c>
      <c r="AZ19" s="8">
        <v>107.29</v>
      </c>
      <c r="BA19" s="8">
        <v>105.71</v>
      </c>
      <c r="BB19" s="8">
        <v>102.72</v>
      </c>
      <c r="BC19" s="8">
        <v>93.15</v>
      </c>
      <c r="BD19" s="8">
        <v>96.75</v>
      </c>
      <c r="BE19" s="8">
        <v>88.58</v>
      </c>
      <c r="BF19" s="8">
        <v>88.49</v>
      </c>
      <c r="BG19" s="8">
        <v>97.01</v>
      </c>
      <c r="BH19" s="8">
        <v>98.86</v>
      </c>
      <c r="BI19" s="8">
        <v>90.76</v>
      </c>
      <c r="BJ19" s="8">
        <v>84.96</v>
      </c>
      <c r="BK19" s="8">
        <v>74.17</v>
      </c>
      <c r="BL19" s="8">
        <v>71.489999999999995</v>
      </c>
      <c r="BM19" s="8">
        <v>71.25</v>
      </c>
      <c r="BN19" s="8">
        <v>81.59</v>
      </c>
      <c r="BO19" s="8">
        <v>84.92</v>
      </c>
      <c r="BP19" s="8">
        <v>86.12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1050</v>
      </c>
      <c r="B20" s="8">
        <v>108.15</v>
      </c>
      <c r="C20" s="8">
        <v>108.05</v>
      </c>
      <c r="D20" s="8">
        <v>107.27</v>
      </c>
      <c r="E20" s="8">
        <v>102.84</v>
      </c>
      <c r="F20" s="8">
        <v>100.29</v>
      </c>
      <c r="G20" s="8">
        <v>98.62</v>
      </c>
      <c r="H20" s="8">
        <v>101.14</v>
      </c>
      <c r="I20" s="8">
        <v>96.81</v>
      </c>
      <c r="J20" s="8">
        <v>91.76</v>
      </c>
      <c r="K20" s="8">
        <v>87.10</v>
      </c>
      <c r="L20" s="8">
        <v>86.49</v>
      </c>
      <c r="M20" s="8">
        <v>90.12</v>
      </c>
      <c r="N20" s="8">
        <v>91</v>
      </c>
      <c r="O20" s="8">
        <v>90.66</v>
      </c>
      <c r="P20" s="8">
        <v>92.36</v>
      </c>
      <c r="Q20" s="8">
        <v>91.47</v>
      </c>
      <c r="R20" s="8">
        <v>88.31</v>
      </c>
      <c r="S20" s="8">
        <v>86.34</v>
      </c>
      <c r="T20" s="8">
        <v>85.01</v>
      </c>
      <c r="U20" s="8">
        <v>83.84</v>
      </c>
      <c r="V20" s="8">
        <v>81.19</v>
      </c>
      <c r="W20" s="8">
        <v>77.34</v>
      </c>
      <c r="X20" s="8">
        <v>78.78</v>
      </c>
      <c r="Y20" s="8">
        <v>77.84</v>
      </c>
      <c r="Z20" s="8">
        <v>79.38</v>
      </c>
      <c r="AA20" s="8">
        <v>79.069999999999993</v>
      </c>
      <c r="AB20" s="8">
        <v>83.37</v>
      </c>
      <c r="AC20" s="8">
        <v>85.62</v>
      </c>
      <c r="AD20" s="8">
        <v>87.99</v>
      </c>
      <c r="AE20" s="8">
        <v>91.03</v>
      </c>
      <c r="AF20" s="8">
        <v>95.83</v>
      </c>
      <c r="AG20" s="8">
        <v>97.77</v>
      </c>
      <c r="AH20" s="8">
        <v>100.09</v>
      </c>
      <c r="AI20" s="8">
        <v>102.57</v>
      </c>
      <c r="AJ20" s="8">
        <v>102.84</v>
      </c>
      <c r="AK20" s="8">
        <v>105.14</v>
      </c>
      <c r="AL20" s="8">
        <v>106.08</v>
      </c>
      <c r="AM20" s="8">
        <v>107.07</v>
      </c>
      <c r="AN20" s="8">
        <v>106.74</v>
      </c>
      <c r="AO20" s="8">
        <v>106.73</v>
      </c>
      <c r="AP20" s="8">
        <v>107.58</v>
      </c>
      <c r="AQ20" s="8">
        <v>108.70</v>
      </c>
      <c r="AR20" s="8">
        <v>108.95</v>
      </c>
      <c r="AS20" s="8">
        <v>109.62</v>
      </c>
      <c r="AT20" s="8">
        <v>112.06</v>
      </c>
      <c r="AU20" s="8">
        <v>114.66</v>
      </c>
      <c r="AV20" s="8">
        <v>114.33</v>
      </c>
      <c r="AW20" s="8">
        <v>113.22</v>
      </c>
      <c r="AX20" s="8">
        <v>114.81</v>
      </c>
      <c r="AY20" s="8">
        <v>113.34</v>
      </c>
      <c r="AZ20" s="8">
        <v>110.10</v>
      </c>
      <c r="BA20" s="8">
        <v>109.40</v>
      </c>
      <c r="BB20" s="8">
        <v>111.17</v>
      </c>
      <c r="BC20" s="8">
        <v>103.56</v>
      </c>
      <c r="BD20" s="8">
        <v>96.42</v>
      </c>
      <c r="BE20" s="8">
        <v>90.37</v>
      </c>
      <c r="BF20" s="8">
        <v>91.70</v>
      </c>
      <c r="BG20" s="8">
        <v>91.61</v>
      </c>
      <c r="BH20" s="8">
        <v>94.43</v>
      </c>
      <c r="BI20" s="8">
        <v>95.51</v>
      </c>
      <c r="BJ20" s="8">
        <v>91.36</v>
      </c>
      <c r="BK20" s="8">
        <v>84.47</v>
      </c>
      <c r="BL20" s="8">
        <v>77.91</v>
      </c>
      <c r="BM20" s="8">
        <v>73.55</v>
      </c>
      <c r="BN20" s="8">
        <v>76.70</v>
      </c>
      <c r="BO20" s="8">
        <v>79.22</v>
      </c>
      <c r="BP20" s="8">
        <v>84.02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1051</v>
      </c>
      <c r="B21" s="8">
        <v>5.17</v>
      </c>
      <c r="C21" s="8">
        <v>4.1100000000000003</v>
      </c>
      <c r="D21" s="8">
        <v>3.93</v>
      </c>
      <c r="E21" s="8">
        <v>3.37</v>
      </c>
      <c r="F21" s="8">
        <v>1.86</v>
      </c>
      <c r="G21" s="8">
        <v>3.95</v>
      </c>
      <c r="H21" s="8">
        <v>2.87</v>
      </c>
      <c r="I21" s="8">
        <v>3.12</v>
      </c>
      <c r="J21" s="8">
        <v>2.0099999999999998</v>
      </c>
      <c r="K21" s="8">
        <v>-0.42</v>
      </c>
      <c r="L21" s="8">
        <v>-1.78</v>
      </c>
      <c r="M21" s="8">
        <v>-1.39</v>
      </c>
      <c r="N21" s="8">
        <v>1.03</v>
      </c>
      <c r="O21" s="8">
        <v>1.01</v>
      </c>
      <c r="P21" s="8">
        <v>1.58</v>
      </c>
      <c r="Q21" s="8">
        <v>1.60</v>
      </c>
      <c r="R21" s="8">
        <v>0.39</v>
      </c>
      <c r="S21" s="8">
        <v>0.30</v>
      </c>
      <c r="T21" s="8">
        <v>0.61</v>
      </c>
      <c r="U21" s="8">
        <v>0.28000000000000003</v>
      </c>
      <c r="V21" s="8">
        <v>-0.86</v>
      </c>
      <c r="W21" s="8">
        <v>-1.25</v>
      </c>
      <c r="X21" s="8">
        <v>-0.87</v>
      </c>
      <c r="Y21" s="8">
        <v>-1.25</v>
      </c>
      <c r="Z21" s="8">
        <v>0.070000000000000007</v>
      </c>
      <c r="AA21" s="8">
        <v>1.1599999999999999</v>
      </c>
      <c r="AB21" s="8">
        <v>1.05</v>
      </c>
      <c r="AC21" s="8">
        <v>1.1399999999999999</v>
      </c>
      <c r="AD21" s="8">
        <v>0.81</v>
      </c>
      <c r="AE21" s="8">
        <v>0.77</v>
      </c>
      <c r="AF21" s="8">
        <v>1.61</v>
      </c>
      <c r="AG21" s="8">
        <v>2.3199999999999998</v>
      </c>
      <c r="AH21" s="8">
        <v>3.34</v>
      </c>
      <c r="AI21" s="8">
        <v>3.79</v>
      </c>
      <c r="AJ21" s="8">
        <v>4.07</v>
      </c>
      <c r="AK21" s="8">
        <v>4.51</v>
      </c>
      <c r="AL21" s="8">
        <v>4.07</v>
      </c>
      <c r="AM21" s="8">
        <v>3.60</v>
      </c>
      <c r="AN21" s="8">
        <v>3.63</v>
      </c>
      <c r="AO21" s="8">
        <v>3.35</v>
      </c>
      <c r="AP21" s="8">
        <v>3.43</v>
      </c>
      <c r="AQ21" s="8">
        <v>4.09</v>
      </c>
      <c r="AR21" s="8">
        <v>4.34</v>
      </c>
      <c r="AS21" s="8">
        <v>4.2699999999999996</v>
      </c>
      <c r="AT21" s="8">
        <v>4.33</v>
      </c>
      <c r="AU21" s="8">
        <v>3.43</v>
      </c>
      <c r="AV21" s="8">
        <v>2.98</v>
      </c>
      <c r="AW21" s="8">
        <v>2.5099999999999998</v>
      </c>
      <c r="AX21" s="8">
        <v>2.29</v>
      </c>
      <c r="AY21" s="8">
        <v>2.83</v>
      </c>
      <c r="AZ21" s="8">
        <v>2.21</v>
      </c>
      <c r="BA21" s="8">
        <v>2.97</v>
      </c>
      <c r="BB21" s="8">
        <v>-3.17</v>
      </c>
      <c r="BC21" s="8">
        <v>-11.03</v>
      </c>
      <c r="BD21" s="8">
        <v>-5.44</v>
      </c>
      <c r="BE21" s="8">
        <v>-9.9700000000000006</v>
      </c>
      <c r="BF21" s="8">
        <v>-5.83</v>
      </c>
      <c r="BG21" s="8">
        <v>9.26</v>
      </c>
      <c r="BH21" s="8">
        <v>5.21</v>
      </c>
      <c r="BI21" s="8">
        <v>8.23</v>
      </c>
      <c r="BJ21" s="8">
        <v>7.96</v>
      </c>
      <c r="BK21" s="8">
        <v>-0.31</v>
      </c>
      <c r="BL21" s="8">
        <v>-4.76</v>
      </c>
      <c r="BM21" s="8">
        <v>-5.44</v>
      </c>
      <c r="BN21" s="8">
        <v>-5.42</v>
      </c>
      <c r="BO21" s="8">
        <v>-4.47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263</v>
      </c>
      <c r="H1" s="2" t="s">
        <v>31</v>
      </c>
    </row>
    <row r="2" ht="13.5" customHeight="1">
      <c r="A2" s="175" t="s">
        <v>273</v>
      </c>
    </row>
    <row r="3" ht="13.5" customHeight="1">
      <c r="A3" s="175" t="s">
        <v>256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965</v>
      </c>
      <c r="C18" s="8" t="s">
        <v>946</v>
      </c>
      <c r="D18" s="8" t="s">
        <v>947</v>
      </c>
      <c r="E18" s="8" t="s">
        <v>948</v>
      </c>
      <c r="F18" s="8" t="s">
        <v>945</v>
      </c>
      <c r="G18" s="8" t="s">
        <v>946</v>
      </c>
      <c r="H18" s="8" t="s">
        <v>947</v>
      </c>
      <c r="I18" s="8" t="s">
        <v>948</v>
      </c>
      <c r="J18" s="8" t="s">
        <v>949</v>
      </c>
      <c r="K18" s="8" t="s">
        <v>946</v>
      </c>
      <c r="L18" s="8" t="s">
        <v>947</v>
      </c>
      <c r="M18" s="8" t="s">
        <v>948</v>
      </c>
      <c r="N18" s="8" t="s">
        <v>950</v>
      </c>
      <c r="O18" s="8" t="s">
        <v>946</v>
      </c>
      <c r="P18" s="8" t="s">
        <v>947</v>
      </c>
      <c r="Q18" s="8" t="s">
        <v>948</v>
      </c>
      <c r="R18" s="8" t="s">
        <v>951</v>
      </c>
      <c r="S18" s="8" t="s">
        <v>946</v>
      </c>
      <c r="T18" s="8" t="s">
        <v>947</v>
      </c>
      <c r="U18" s="8" t="s">
        <v>948</v>
      </c>
      <c r="V18" s="8" t="s">
        <v>952</v>
      </c>
      <c r="W18" s="8" t="s">
        <v>946</v>
      </c>
      <c r="X18" s="8" t="s">
        <v>947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1050</v>
      </c>
      <c r="B19" s="8">
        <v>4.95</v>
      </c>
      <c r="C19" s="8">
        <v>7.38</v>
      </c>
      <c r="D19" s="8">
        <v>7.08</v>
      </c>
      <c r="E19" s="8">
        <v>6.04</v>
      </c>
      <c r="F19" s="8">
        <v>7.52</v>
      </c>
      <c r="G19" s="8">
        <v>6.15</v>
      </c>
      <c r="H19" s="8">
        <v>3.11</v>
      </c>
      <c r="I19" s="8">
        <v>2.46</v>
      </c>
      <c r="J19" s="8">
        <v>4.12</v>
      </c>
      <c r="K19" s="8">
        <v>-3.01</v>
      </c>
      <c r="L19" s="8">
        <v>-9.6999999999999993</v>
      </c>
      <c r="M19" s="8">
        <v>-15.37</v>
      </c>
      <c r="N19" s="8">
        <v>-14.12</v>
      </c>
      <c r="O19" s="8">
        <v>-14.20</v>
      </c>
      <c r="P19" s="8">
        <v>-11.57</v>
      </c>
      <c r="Q19" s="8">
        <v>-10.55</v>
      </c>
      <c r="R19" s="8">
        <v>-14.44</v>
      </c>
      <c r="S19" s="8">
        <v>-20.89</v>
      </c>
      <c r="T19" s="8">
        <v>-27.03</v>
      </c>
      <c r="U19" s="8">
        <v>-31.11</v>
      </c>
      <c r="V19" s="8">
        <v>-28.17</v>
      </c>
      <c r="W19" s="8">
        <v>-25.81</v>
      </c>
      <c r="X19" s="8">
        <v>-21.31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1052</v>
      </c>
      <c r="B20" s="8">
        <v>2.25</v>
      </c>
      <c r="C20" s="8">
        <v>2.87</v>
      </c>
      <c r="D20" s="8">
        <v>2.1800000000000002</v>
      </c>
      <c r="E20" s="8">
        <v>2.23</v>
      </c>
      <c r="F20" s="8">
        <v>3.40</v>
      </c>
      <c r="G20" s="8">
        <v>3.02</v>
      </c>
      <c r="H20" s="8">
        <v>2.08</v>
      </c>
      <c r="I20" s="8">
        <v>2.21</v>
      </c>
      <c r="J20" s="8">
        <v>3.38</v>
      </c>
      <c r="K20" s="8">
        <v>2.40</v>
      </c>
      <c r="L20" s="8">
        <v>0.85</v>
      </c>
      <c r="M20" s="8">
        <v>0.30</v>
      </c>
      <c r="N20" s="8">
        <v>0.26</v>
      </c>
      <c r="O20" s="8">
        <v>0.17</v>
      </c>
      <c r="P20" s="8">
        <v>0.69</v>
      </c>
      <c r="Q20" s="8">
        <v>-1.75</v>
      </c>
      <c r="R20" s="8">
        <v>-2.37</v>
      </c>
      <c r="S20" s="8">
        <v>-4.25</v>
      </c>
      <c r="T20" s="8">
        <v>-5.83</v>
      </c>
      <c r="U20" s="8">
        <v>-6.42</v>
      </c>
      <c r="V20" s="8">
        <v>-4.8099999999999996</v>
      </c>
      <c r="W20" s="8">
        <v>-4.58</v>
      </c>
      <c r="X20" s="8">
        <v>-4.04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1053</v>
      </c>
      <c r="B21" s="8">
        <v>2.5499999999999998</v>
      </c>
      <c r="C21" s="8">
        <v>3.10</v>
      </c>
      <c r="D21" s="8">
        <v>2.44</v>
      </c>
      <c r="E21" s="8">
        <v>2.38</v>
      </c>
      <c r="F21" s="8">
        <v>3.11</v>
      </c>
      <c r="G21" s="8">
        <v>2.75</v>
      </c>
      <c r="H21" s="8">
        <v>1.95</v>
      </c>
      <c r="I21" s="8">
        <v>2.39</v>
      </c>
      <c r="J21" s="8">
        <v>2.68</v>
      </c>
      <c r="K21" s="8">
        <v>1.1499999999999999</v>
      </c>
      <c r="L21" s="8">
        <v>-1.41</v>
      </c>
      <c r="M21" s="8">
        <v>-0.78</v>
      </c>
      <c r="N21" s="8">
        <v>-0.82</v>
      </c>
      <c r="O21" s="8">
        <v>-0.46</v>
      </c>
      <c r="P21" s="8">
        <v>0.10</v>
      </c>
      <c r="Q21" s="8">
        <v>-0.90</v>
      </c>
      <c r="R21" s="8">
        <v>-3.32</v>
      </c>
      <c r="S21" s="8">
        <v>-6.14</v>
      </c>
      <c r="T21" s="8">
        <v>-7.81</v>
      </c>
      <c r="U21" s="8">
        <v>-7.98</v>
      </c>
      <c r="V21" s="8">
        <v>-6.88</v>
      </c>
      <c r="W21" s="8">
        <v>-4.78</v>
      </c>
      <c r="X21" s="8">
        <v>-4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1054</v>
      </c>
      <c r="B22" s="8">
        <v>0.15</v>
      </c>
      <c r="C22" s="8">
        <v>1.41</v>
      </c>
      <c r="D22" s="8">
        <v>2.4500000000000002</v>
      </c>
      <c r="E22" s="8">
        <v>1.43</v>
      </c>
      <c r="F22" s="8">
        <v>1.01</v>
      </c>
      <c r="G22" s="8">
        <v>0.39</v>
      </c>
      <c r="H22" s="8">
        <v>-0.92</v>
      </c>
      <c r="I22" s="8">
        <v>-2.14</v>
      </c>
      <c r="J22" s="8">
        <v>-1.94</v>
      </c>
      <c r="K22" s="8">
        <v>-6.57</v>
      </c>
      <c r="L22" s="8">
        <v>-9.14</v>
      </c>
      <c r="M22" s="8">
        <v>-14.89</v>
      </c>
      <c r="N22" s="8">
        <v>-13.57</v>
      </c>
      <c r="O22" s="8">
        <v>-13.91</v>
      </c>
      <c r="P22" s="8">
        <v>-12.36</v>
      </c>
      <c r="Q22" s="8">
        <v>-7.90</v>
      </c>
      <c r="R22" s="8">
        <v>-8.74</v>
      </c>
      <c r="S22" s="8">
        <v>-10.51</v>
      </c>
      <c r="T22" s="8">
        <v>-13.39</v>
      </c>
      <c r="U22" s="8">
        <v>-16.71</v>
      </c>
      <c r="V22" s="8">
        <v>-16.48</v>
      </c>
      <c r="W22" s="8">
        <v>-16.45</v>
      </c>
      <c r="X22" s="8">
        <v>-13.27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1044</v>
      </c>
      <c r="C18" s="8" t="s">
        <v>946</v>
      </c>
      <c r="D18" s="8" t="s">
        <v>947</v>
      </c>
      <c r="E18" s="8" t="s">
        <v>948</v>
      </c>
      <c r="F18" s="8" t="s">
        <v>1006</v>
      </c>
      <c r="G18" s="8" t="s">
        <v>946</v>
      </c>
      <c r="H18" s="8" t="s">
        <v>947</v>
      </c>
      <c r="I18" s="8" t="s">
        <v>948</v>
      </c>
      <c r="J18" s="8" t="s">
        <v>1007</v>
      </c>
      <c r="K18" s="8" t="s">
        <v>946</v>
      </c>
      <c r="L18" s="8" t="s">
        <v>947</v>
      </c>
      <c r="M18" s="8" t="s">
        <v>948</v>
      </c>
      <c r="N18" s="8" t="s">
        <v>1008</v>
      </c>
      <c r="O18" s="8" t="s">
        <v>946</v>
      </c>
      <c r="P18" s="8" t="s">
        <v>947</v>
      </c>
      <c r="Q18" s="8" t="s">
        <v>948</v>
      </c>
      <c r="R18" s="8" t="s">
        <v>1009</v>
      </c>
      <c r="S18" s="8" t="s">
        <v>946</v>
      </c>
      <c r="T18" s="8" t="s">
        <v>947</v>
      </c>
      <c r="U18" s="8" t="s">
        <v>948</v>
      </c>
      <c r="V18" s="8" t="s">
        <v>1010</v>
      </c>
      <c r="W18" s="8" t="s">
        <v>946</v>
      </c>
      <c r="X18" s="8" t="s">
        <v>947</v>
      </c>
      <c r="Y18" s="8" t="s">
        <v>948</v>
      </c>
      <c r="Z18" s="8" t="s">
        <v>1011</v>
      </c>
      <c r="AA18" s="8" t="s">
        <v>946</v>
      </c>
      <c r="AB18" s="8" t="s">
        <v>947</v>
      </c>
      <c r="AC18" s="8" t="s">
        <v>948</v>
      </c>
      <c r="AD18" s="8" t="s">
        <v>1012</v>
      </c>
      <c r="AE18" s="8" t="s">
        <v>946</v>
      </c>
      <c r="AF18" s="8" t="s">
        <v>947</v>
      </c>
      <c r="AG18" s="8" t="s">
        <v>948</v>
      </c>
      <c r="AH18" s="8" t="s">
        <v>1013</v>
      </c>
      <c r="AI18" s="8" t="s">
        <v>946</v>
      </c>
      <c r="AJ18" s="8" t="s">
        <v>947</v>
      </c>
      <c r="AK18" s="8" t="s">
        <v>948</v>
      </c>
      <c r="AL18" s="8" t="s">
        <v>1014</v>
      </c>
      <c r="AM18" s="8" t="s">
        <v>946</v>
      </c>
      <c r="AN18" s="8" t="s">
        <v>947</v>
      </c>
      <c r="AO18" s="8" t="s">
        <v>948</v>
      </c>
      <c r="AP18" s="8" t="s">
        <v>1015</v>
      </c>
      <c r="AQ18" s="8" t="s">
        <v>946</v>
      </c>
      <c r="AR18" s="8" t="s">
        <v>947</v>
      </c>
      <c r="AS18" s="8" t="s">
        <v>948</v>
      </c>
      <c r="AT18" s="8" t="s">
        <v>965</v>
      </c>
      <c r="AU18" s="8" t="s">
        <v>946</v>
      </c>
      <c r="AV18" s="8" t="s">
        <v>947</v>
      </c>
      <c r="AW18" s="8" t="s">
        <v>948</v>
      </c>
      <c r="AX18" s="8" t="s">
        <v>945</v>
      </c>
      <c r="AY18" s="8" t="s">
        <v>946</v>
      </c>
      <c r="AZ18" s="8" t="s">
        <v>947</v>
      </c>
      <c r="BA18" s="8" t="s">
        <v>948</v>
      </c>
      <c r="BB18" s="8" t="s">
        <v>949</v>
      </c>
      <c r="BC18" s="8" t="s">
        <v>946</v>
      </c>
      <c r="BD18" s="8" t="s">
        <v>947</v>
      </c>
      <c r="BE18" s="8" t="s">
        <v>948</v>
      </c>
      <c r="BF18" s="8" t="s">
        <v>950</v>
      </c>
      <c r="BG18" s="8" t="s">
        <v>946</v>
      </c>
      <c r="BH18" s="8" t="s">
        <v>947</v>
      </c>
      <c r="BI18" s="8" t="s">
        <v>948</v>
      </c>
      <c r="BJ18" s="8" t="s">
        <v>951</v>
      </c>
      <c r="BK18" s="8" t="s">
        <v>946</v>
      </c>
      <c r="BL18" s="8" t="s">
        <v>947</v>
      </c>
      <c r="BM18" s="8" t="s">
        <v>948</v>
      </c>
      <c r="BN18" s="8" t="s">
        <v>952</v>
      </c>
      <c r="BO18" s="8" t="s">
        <v>946</v>
      </c>
      <c r="BP18" s="8" t="s">
        <v>947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1055</v>
      </c>
      <c r="B19" s="8">
        <v>105.44</v>
      </c>
      <c r="C19" s="8">
        <v>103.80</v>
      </c>
      <c r="D19" s="8">
        <v>104.14</v>
      </c>
      <c r="E19" s="8">
        <v>102.93</v>
      </c>
      <c r="F19" s="8">
        <v>103.29</v>
      </c>
      <c r="G19" s="8">
        <v>100.40</v>
      </c>
      <c r="H19" s="8">
        <v>96.28</v>
      </c>
      <c r="I19" s="8">
        <v>86.98</v>
      </c>
      <c r="J19" s="8">
        <v>76.62</v>
      </c>
      <c r="K19" s="8">
        <v>79.349999999999994</v>
      </c>
      <c r="L19" s="8">
        <v>80.06</v>
      </c>
      <c r="M19" s="8">
        <v>81.94</v>
      </c>
      <c r="N19" s="8">
        <v>86.57</v>
      </c>
      <c r="O19" s="8">
        <v>90.50</v>
      </c>
      <c r="P19" s="8">
        <v>92.34</v>
      </c>
      <c r="Q19" s="8">
        <v>93.22</v>
      </c>
      <c r="R19" s="8">
        <v>93.88</v>
      </c>
      <c r="S19" s="8">
        <v>91.28</v>
      </c>
      <c r="T19" s="8">
        <v>89.52</v>
      </c>
      <c r="U19" s="8">
        <v>87.89</v>
      </c>
      <c r="V19" s="8">
        <v>88.03</v>
      </c>
      <c r="W19" s="8">
        <v>85.89</v>
      </c>
      <c r="X19" s="8">
        <v>83.96</v>
      </c>
      <c r="Y19" s="8">
        <v>83.27</v>
      </c>
      <c r="Z19" s="8">
        <v>84.54</v>
      </c>
      <c r="AA19" s="8">
        <v>83.52</v>
      </c>
      <c r="AB19" s="8">
        <v>85.75</v>
      </c>
      <c r="AC19" s="8">
        <v>90.40</v>
      </c>
      <c r="AD19" s="8">
        <v>91.52</v>
      </c>
      <c r="AE19" s="8">
        <v>93.02</v>
      </c>
      <c r="AF19" s="8">
        <v>93.25</v>
      </c>
      <c r="AG19" s="8">
        <v>95.10</v>
      </c>
      <c r="AH19" s="8">
        <v>95.41</v>
      </c>
      <c r="AI19" s="8">
        <v>95.91</v>
      </c>
      <c r="AJ19" s="8">
        <v>95.65</v>
      </c>
      <c r="AK19" s="8">
        <v>95.78</v>
      </c>
      <c r="AL19" s="8">
        <v>96.99</v>
      </c>
      <c r="AM19" s="8">
        <v>95.64</v>
      </c>
      <c r="AN19" s="8">
        <v>96.45</v>
      </c>
      <c r="AO19" s="8">
        <v>98.30</v>
      </c>
      <c r="AP19" s="8">
        <v>97.47</v>
      </c>
      <c r="AQ19" s="8">
        <v>96.96</v>
      </c>
      <c r="AR19" s="8">
        <v>98.25</v>
      </c>
      <c r="AS19" s="8">
        <v>99.29</v>
      </c>
      <c r="AT19" s="8">
        <v>99.41</v>
      </c>
      <c r="AU19" s="8">
        <v>99.40</v>
      </c>
      <c r="AV19" s="8">
        <v>99</v>
      </c>
      <c r="AW19" s="8">
        <v>99.03</v>
      </c>
      <c r="AX19" s="8">
        <v>97.96</v>
      </c>
      <c r="AY19" s="8">
        <v>96.14</v>
      </c>
      <c r="AZ19" s="8">
        <v>95.44</v>
      </c>
      <c r="BA19" s="8">
        <v>93.88</v>
      </c>
      <c r="BB19" s="8">
        <v>92.26</v>
      </c>
      <c r="BC19" s="8">
        <v>73.069999999999993</v>
      </c>
      <c r="BD19" s="8">
        <v>84.34</v>
      </c>
      <c r="BE19" s="8">
        <v>81.819999999999993</v>
      </c>
      <c r="BF19" s="8">
        <v>83.86</v>
      </c>
      <c r="BG19" s="8">
        <v>93.68</v>
      </c>
      <c r="BH19" s="8">
        <v>92.44</v>
      </c>
      <c r="BI19" s="8">
        <v>89.92</v>
      </c>
      <c r="BJ19" s="8">
        <v>91.86</v>
      </c>
      <c r="BK19" s="8">
        <v>93.99</v>
      </c>
      <c r="BL19" s="8">
        <v>87.67</v>
      </c>
      <c r="BM19" s="8">
        <v>84.37</v>
      </c>
      <c r="BN19" s="8">
        <v>86.73</v>
      </c>
      <c r="BO19" s="8">
        <v>87.98</v>
      </c>
      <c r="BP19" s="8">
        <v>85.60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6.35</v>
      </c>
      <c r="C20" s="8">
        <v>4.95</v>
      </c>
      <c r="D20" s="8">
        <v>4.74</v>
      </c>
      <c r="E20" s="8">
        <v>5.09</v>
      </c>
      <c r="F20" s="8">
        <v>5.16</v>
      </c>
      <c r="G20" s="8">
        <v>4.38</v>
      </c>
      <c r="H20" s="8">
        <v>3.56</v>
      </c>
      <c r="I20" s="8">
        <v>0.60</v>
      </c>
      <c r="J20" s="8">
        <v>-5.03</v>
      </c>
      <c r="K20" s="8">
        <v>-5.83</v>
      </c>
      <c r="L20" s="8">
        <v>-5.53</v>
      </c>
      <c r="M20" s="8">
        <v>-4.1500000000000004</v>
      </c>
      <c r="N20" s="8">
        <v>1.23</v>
      </c>
      <c r="O20" s="8">
        <v>3.04</v>
      </c>
      <c r="P20" s="8">
        <v>3.41</v>
      </c>
      <c r="Q20" s="8">
        <v>3.71</v>
      </c>
      <c r="R20" s="8">
        <v>2.96</v>
      </c>
      <c r="S20" s="8">
        <v>2.19</v>
      </c>
      <c r="T20" s="8">
        <v>1.27</v>
      </c>
      <c r="U20" s="8">
        <v>0.63</v>
      </c>
      <c r="V20" s="8">
        <v>0.20</v>
      </c>
      <c r="W20" s="8">
        <v>-0.84</v>
      </c>
      <c r="X20" s="8">
        <v>-1.20</v>
      </c>
      <c r="Y20" s="8">
        <v>-1.21</v>
      </c>
      <c r="Z20" s="8">
        <v>-1.02</v>
      </c>
      <c r="AA20" s="8">
        <v>-0.18</v>
      </c>
      <c r="AB20" s="8">
        <v>0.27</v>
      </c>
      <c r="AC20" s="8">
        <v>0.89</v>
      </c>
      <c r="AD20" s="8">
        <v>1.89</v>
      </c>
      <c r="AE20" s="8">
        <v>2.4700000000000002</v>
      </c>
      <c r="AF20" s="8">
        <v>3.24</v>
      </c>
      <c r="AG20" s="8">
        <v>3.82</v>
      </c>
      <c r="AH20" s="8">
        <v>4.6500000000000004</v>
      </c>
      <c r="AI20" s="8">
        <v>4.92</v>
      </c>
      <c r="AJ20" s="8">
        <v>5.35</v>
      </c>
      <c r="AK20" s="8">
        <v>4.68</v>
      </c>
      <c r="AL20" s="8">
        <v>3.22</v>
      </c>
      <c r="AM20" s="8">
        <v>2.19</v>
      </c>
      <c r="AN20" s="8">
        <v>1.87</v>
      </c>
      <c r="AO20" s="8">
        <v>2.35</v>
      </c>
      <c r="AP20" s="8">
        <v>3.72</v>
      </c>
      <c r="AQ20" s="8">
        <v>6.07</v>
      </c>
      <c r="AR20" s="8">
        <v>6.06</v>
      </c>
      <c r="AS20" s="8">
        <v>5.72</v>
      </c>
      <c r="AT20" s="8">
        <v>4.80</v>
      </c>
      <c r="AU20" s="8">
        <v>2.96</v>
      </c>
      <c r="AV20" s="8">
        <v>2.93</v>
      </c>
      <c r="AW20" s="8">
        <v>2.93</v>
      </c>
      <c r="AX20" s="8">
        <v>2.97</v>
      </c>
      <c r="AY20" s="8">
        <v>3.16</v>
      </c>
      <c r="AZ20" s="8">
        <v>2.89</v>
      </c>
      <c r="BA20" s="8">
        <v>2.72</v>
      </c>
      <c r="BB20" s="8">
        <v>-1.1100000000000001</v>
      </c>
      <c r="BC20" s="8">
        <v>-10.99</v>
      </c>
      <c r="BD20" s="8">
        <v>-4.8600000000000003</v>
      </c>
      <c r="BE20" s="8">
        <v>-4.1399999999999997</v>
      </c>
      <c r="BF20" s="8">
        <v>-1.87</v>
      </c>
      <c r="BG20" s="8">
        <v>9.3800000000000008</v>
      </c>
      <c r="BH20" s="8">
        <v>3.50</v>
      </c>
      <c r="BI20" s="8">
        <v>2.98</v>
      </c>
      <c r="BJ20" s="8">
        <v>4.03</v>
      </c>
      <c r="BK20" s="8">
        <v>3.21</v>
      </c>
      <c r="BL20" s="8">
        <v>1.41</v>
      </c>
      <c r="BM20" s="8">
        <v>0.82</v>
      </c>
      <c r="BN20" s="8">
        <v>1.03</v>
      </c>
      <c r="BO20" s="8">
        <v>0.39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265</v>
      </c>
      <c r="H1" s="2" t="s">
        <v>31</v>
      </c>
    </row>
    <row r="2" ht="13.5" customHeight="1">
      <c r="A2" s="6" t="s">
        <v>274</v>
      </c>
    </row>
    <row r="3" ht="13.5" customHeight="1">
      <c r="A3" s="6" t="s">
        <v>109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1056</v>
      </c>
      <c r="C18" s="11" t="s">
        <v>1057</v>
      </c>
      <c r="D18" s="11" t="s">
        <v>1058</v>
      </c>
      <c r="E18" s="11" t="s">
        <v>1059</v>
      </c>
      <c r="F18" s="11" t="s">
        <v>1060</v>
      </c>
      <c r="G18" s="11" t="s">
        <v>1061</v>
      </c>
      <c r="H18" s="11" t="s">
        <v>1062</v>
      </c>
      <c r="I18" s="11" t="s">
        <v>1063</v>
      </c>
      <c r="J18" s="11" t="s">
        <v>1064</v>
      </c>
      <c r="K18" s="11" t="s">
        <v>1065</v>
      </c>
      <c r="L18" s="11" t="s">
        <v>1066</v>
      </c>
      <c r="M18" s="11" t="s">
        <v>1067</v>
      </c>
      <c r="N18" s="11" t="s">
        <v>1068</v>
      </c>
      <c r="O18" s="11" t="s">
        <v>1057</v>
      </c>
      <c r="P18" s="11" t="s">
        <v>1058</v>
      </c>
      <c r="Q18" s="11" t="s">
        <v>1059</v>
      </c>
      <c r="R18" s="11" t="s">
        <v>1060</v>
      </c>
      <c r="S18" s="11" t="s">
        <v>1061</v>
      </c>
      <c r="T18" s="11" t="s">
        <v>1062</v>
      </c>
      <c r="U18" s="11" t="s">
        <v>1063</v>
      </c>
      <c r="V18" s="11" t="s">
        <v>1064</v>
      </c>
      <c r="W18" s="11" t="s">
        <v>1065</v>
      </c>
      <c r="X18" s="11" t="s">
        <v>1066</v>
      </c>
      <c r="Y18" s="11" t="s">
        <v>1067</v>
      </c>
      <c r="Z18" s="11" t="s">
        <v>1069</v>
      </c>
      <c r="AA18" s="11" t="s">
        <v>1057</v>
      </c>
      <c r="AB18" s="11" t="s">
        <v>1058</v>
      </c>
      <c r="AC18" s="11" t="s">
        <v>1059</v>
      </c>
      <c r="AD18" s="11" t="s">
        <v>1060</v>
      </c>
      <c r="AE18" s="11" t="s">
        <v>1061</v>
      </c>
      <c r="AF18" s="11" t="s">
        <v>1062</v>
      </c>
      <c r="AG18" s="11" t="s">
        <v>1063</v>
      </c>
      <c r="AH18" s="11" t="s">
        <v>1064</v>
      </c>
      <c r="AI18" s="11" t="s">
        <v>1065</v>
      </c>
      <c r="AJ18" s="11" t="s">
        <v>1066</v>
      </c>
      <c r="AK18" s="11" t="s">
        <v>1067</v>
      </c>
      <c r="AL18" s="11" t="s">
        <v>1070</v>
      </c>
      <c r="AM18" s="11" t="s">
        <v>1057</v>
      </c>
      <c r="AN18" s="11" t="s">
        <v>1058</v>
      </c>
      <c r="AO18" s="11" t="s">
        <v>1059</v>
      </c>
      <c r="AP18" s="11" t="s">
        <v>1060</v>
      </c>
      <c r="AQ18" s="11" t="s">
        <v>1061</v>
      </c>
      <c r="AR18" s="11" t="s">
        <v>1062</v>
      </c>
      <c r="AS18" s="11" t="s">
        <v>1063</v>
      </c>
      <c r="AT18" s="11" t="s">
        <v>1064</v>
      </c>
      <c r="AU18" s="11" t="s">
        <v>1065</v>
      </c>
      <c r="AV18" s="11" t="s">
        <v>1066</v>
      </c>
      <c r="AW18" s="11" t="s">
        <v>1067</v>
      </c>
      <c r="AX18" s="11" t="s">
        <v>1071</v>
      </c>
      <c r="AY18" s="11" t="s">
        <v>1057</v>
      </c>
      <c r="AZ18" s="11" t="s">
        <v>1058</v>
      </c>
      <c r="BA18" s="11" t="s">
        <v>1059</v>
      </c>
      <c r="BB18" s="11" t="s">
        <v>1060</v>
      </c>
      <c r="BC18" s="11" t="s">
        <v>1061</v>
      </c>
      <c r="BD18" s="11" t="s">
        <v>1062</v>
      </c>
      <c r="BE18" s="11" t="s">
        <v>1063</v>
      </c>
      <c r="BF18" s="11" t="s">
        <v>1064</v>
      </c>
      <c r="BG18" s="11" t="s">
        <v>1065</v>
      </c>
      <c r="BH18" s="11" t="s">
        <v>1066</v>
      </c>
      <c r="BI18" s="11" t="s">
        <v>1067</v>
      </c>
      <c r="BJ18" s="11" t="s">
        <v>1072</v>
      </c>
      <c r="BK18" s="11" t="s">
        <v>1057</v>
      </c>
      <c r="BL18" s="11" t="s">
        <v>1058</v>
      </c>
      <c r="BM18" s="11" t="s">
        <v>1059</v>
      </c>
      <c r="BN18" s="11" t="s">
        <v>1060</v>
      </c>
      <c r="BO18" s="11" t="s">
        <v>1061</v>
      </c>
      <c r="BP18" s="11" t="s">
        <v>1062</v>
      </c>
      <c r="BQ18" s="11" t="s">
        <v>1063</v>
      </c>
      <c r="BR18" s="11" t="s">
        <v>1064</v>
      </c>
      <c r="BS18" s="11" t="s">
        <v>1065</v>
      </c>
      <c r="BT18" s="11" t="s">
        <v>1066</v>
      </c>
      <c r="BU18" s="11" t="s">
        <v>1067</v>
      </c>
      <c r="BV18" s="11" t="s">
        <v>1073</v>
      </c>
      <c r="BW18" s="11" t="s">
        <v>1057</v>
      </c>
      <c r="BX18" s="11" t="s">
        <v>1058</v>
      </c>
      <c r="BY18" s="11" t="s">
        <v>1059</v>
      </c>
      <c r="BZ18" s="11" t="s">
        <v>1060</v>
      </c>
      <c r="CA18" s="11" t="s">
        <v>1061</v>
      </c>
      <c r="CB18" s="11" t="s">
        <v>1062</v>
      </c>
      <c r="CC18" s="11" t="s">
        <v>1063</v>
      </c>
      <c r="CD18" s="11" t="s">
        <v>1064</v>
      </c>
      <c r="CE18" s="11" t="s">
        <v>1065</v>
      </c>
      <c r="CF18" s="11" t="s">
        <v>1066</v>
      </c>
      <c r="CG18" s="11" t="s">
        <v>1067</v>
      </c>
      <c r="CH18" s="11" t="s">
        <v>1074</v>
      </c>
      <c r="CI18" s="11" t="s">
        <v>1057</v>
      </c>
      <c r="CJ18" s="11" t="s">
        <v>1058</v>
      </c>
      <c r="CK18" s="11" t="s">
        <v>1059</v>
      </c>
      <c r="CL18" s="11" t="s">
        <v>1060</v>
      </c>
      <c r="CM18" s="11" t="s">
        <v>1061</v>
      </c>
      <c r="CN18" s="11" t="s">
        <v>1062</v>
      </c>
      <c r="CO18" s="11" t="s">
        <v>1063</v>
      </c>
      <c r="CP18" s="11" t="s">
        <v>1064</v>
      </c>
      <c r="CQ18" s="11" t="s">
        <v>1065</v>
      </c>
      <c r="CR18" s="11" t="s">
        <v>1066</v>
      </c>
      <c r="CS18" s="11" t="s">
        <v>1067</v>
      </c>
      <c r="CT18" s="11" t="s">
        <v>1075</v>
      </c>
      <c r="CU18" s="11" t="s">
        <v>1057</v>
      </c>
      <c r="CV18" s="11" t="s">
        <v>1058</v>
      </c>
      <c r="CW18" s="11" t="s">
        <v>1059</v>
      </c>
      <c r="CX18" s="11" t="s">
        <v>1060</v>
      </c>
      <c r="CY18" s="11" t="s">
        <v>1061</v>
      </c>
      <c r="CZ18" s="11" t="s">
        <v>1062</v>
      </c>
      <c r="DA18" s="11" t="s">
        <v>1063</v>
      </c>
      <c r="DB18" s="11" t="s">
        <v>1064</v>
      </c>
      <c r="DC18" s="11" t="s">
        <v>1065</v>
      </c>
      <c r="DD18" s="11" t="s">
        <v>1066</v>
      </c>
      <c r="DE18" s="11" t="s">
        <v>1067</v>
      </c>
      <c r="DF18" s="11" t="s">
        <v>1076</v>
      </c>
      <c r="DG18" s="11" t="s">
        <v>1057</v>
      </c>
      <c r="DH18" s="11" t="s">
        <v>1058</v>
      </c>
      <c r="DI18" s="11" t="s">
        <v>1059</v>
      </c>
      <c r="DJ18" s="11" t="s">
        <v>1060</v>
      </c>
      <c r="DK18" s="11" t="s">
        <v>1061</v>
      </c>
      <c r="DL18" s="11" t="s">
        <v>1062</v>
      </c>
      <c r="DM18" s="11" t="s">
        <v>1063</v>
      </c>
      <c r="DN18" s="11" t="s">
        <v>1064</v>
      </c>
      <c r="DO18" s="11" t="s">
        <v>1065</v>
      </c>
      <c r="DP18" s="11" t="s">
        <v>1066</v>
      </c>
      <c r="DQ18" s="11" t="s">
        <v>1067</v>
      </c>
      <c r="DR18" s="11" t="s">
        <v>1077</v>
      </c>
      <c r="DS18" s="11" t="s">
        <v>1057</v>
      </c>
      <c r="DT18" s="11" t="s">
        <v>1058</v>
      </c>
      <c r="DU18" s="11" t="s">
        <v>1059</v>
      </c>
      <c r="DV18" s="11" t="s">
        <v>1060</v>
      </c>
      <c r="DW18" s="11" t="s">
        <v>1061</v>
      </c>
      <c r="DX18" s="11" t="s">
        <v>1062</v>
      </c>
      <c r="DY18" s="11" t="s">
        <v>1063</v>
      </c>
      <c r="DZ18" s="11" t="s">
        <v>1064</v>
      </c>
      <c r="EA18" s="11" t="s">
        <v>1065</v>
      </c>
      <c r="EB18" s="11" t="s">
        <v>1066</v>
      </c>
      <c r="EC18" s="11" t="s">
        <v>1067</v>
      </c>
      <c r="ED18" s="11" t="s">
        <v>1078</v>
      </c>
      <c r="EE18" s="11" t="s">
        <v>1057</v>
      </c>
      <c r="EF18" s="11" t="s">
        <v>1058</v>
      </c>
      <c r="EG18" s="11" t="s">
        <v>1059</v>
      </c>
      <c r="EH18" s="11" t="s">
        <v>1060</v>
      </c>
      <c r="EI18" s="11" t="s">
        <v>1061</v>
      </c>
      <c r="EJ18" s="11" t="s">
        <v>1062</v>
      </c>
      <c r="EK18" s="11" t="s">
        <v>1063</v>
      </c>
      <c r="EL18" s="11" t="s">
        <v>1064</v>
      </c>
      <c r="EM18" s="11" t="s">
        <v>1065</v>
      </c>
      <c r="EN18" s="11" t="s">
        <v>1066</v>
      </c>
      <c r="EO18" s="11" t="s">
        <v>1067</v>
      </c>
      <c r="EP18" s="11" t="s">
        <v>1079</v>
      </c>
      <c r="EQ18" s="11" t="s">
        <v>1057</v>
      </c>
      <c r="ER18" s="11" t="s">
        <v>1058</v>
      </c>
      <c r="ES18" s="11" t="s">
        <v>1059</v>
      </c>
      <c r="ET18" s="11" t="s">
        <v>1060</v>
      </c>
      <c r="EU18" s="11" t="s">
        <v>1061</v>
      </c>
      <c r="EV18" s="11" t="s">
        <v>1062</v>
      </c>
      <c r="EW18" s="11" t="s">
        <v>1063</v>
      </c>
      <c r="EX18" s="11" t="s">
        <v>1064</v>
      </c>
      <c r="EY18" s="11" t="s">
        <v>1065</v>
      </c>
      <c r="EZ18" s="11" t="s">
        <v>1066</v>
      </c>
      <c r="FA18" s="11" t="s">
        <v>1067</v>
      </c>
      <c r="FB18" s="11" t="s">
        <v>1032</v>
      </c>
      <c r="FC18" s="11" t="s">
        <v>1057</v>
      </c>
      <c r="FD18" s="11" t="s">
        <v>1058</v>
      </c>
      <c r="FE18" s="11" t="s">
        <v>1059</v>
      </c>
      <c r="FF18" s="11" t="s">
        <v>1060</v>
      </c>
      <c r="FG18" s="11" t="s">
        <v>1061</v>
      </c>
      <c r="FH18" s="11" t="s">
        <v>1062</v>
      </c>
      <c r="FI18" s="11" t="s">
        <v>1063</v>
      </c>
      <c r="FJ18" s="11" t="s">
        <v>1064</v>
      </c>
      <c r="FK18" s="11" t="s">
        <v>1065</v>
      </c>
      <c r="FL18" s="11" t="s">
        <v>1066</v>
      </c>
      <c r="FM18" s="11" t="s">
        <v>1067</v>
      </c>
      <c r="FN18" s="11" t="s">
        <v>1033</v>
      </c>
      <c r="FO18" s="11" t="s">
        <v>1057</v>
      </c>
      <c r="FP18" s="11" t="s">
        <v>1058</v>
      </c>
      <c r="FQ18" s="11" t="s">
        <v>1059</v>
      </c>
      <c r="FR18" s="11" t="s">
        <v>1060</v>
      </c>
      <c r="FS18" s="11" t="s">
        <v>1061</v>
      </c>
      <c r="FT18" s="11" t="s">
        <v>1062</v>
      </c>
      <c r="FU18" s="11" t="s">
        <v>1063</v>
      </c>
      <c r="FV18" s="11" t="s">
        <v>1064</v>
      </c>
      <c r="FW18" s="11" t="s">
        <v>1065</v>
      </c>
      <c r="FX18" s="11" t="s">
        <v>1066</v>
      </c>
      <c r="FY18" s="11" t="s">
        <v>1067</v>
      </c>
      <c r="FZ18" s="11" t="s">
        <v>1034</v>
      </c>
      <c r="GA18" s="11" t="s">
        <v>1057</v>
      </c>
      <c r="GB18" s="11" t="s">
        <v>1058</v>
      </c>
      <c r="GC18" s="11" t="s">
        <v>1059</v>
      </c>
      <c r="GD18" s="11" t="s">
        <v>1060</v>
      </c>
      <c r="GE18" s="11" t="s">
        <v>1061</v>
      </c>
      <c r="GF18" s="11" t="s">
        <v>1062</v>
      </c>
      <c r="GG18" s="11" t="s">
        <v>1063</v>
      </c>
      <c r="GH18" s="11" t="s">
        <v>1064</v>
      </c>
      <c r="GI18" s="11" t="s">
        <v>1065</v>
      </c>
      <c r="GJ18" s="11" t="s">
        <v>1066</v>
      </c>
      <c r="GK18" s="11" t="s">
        <v>1067</v>
      </c>
      <c r="GL18" s="11" t="s">
        <v>1038</v>
      </c>
      <c r="GM18" s="11" t="s">
        <v>1057</v>
      </c>
      <c r="GN18" s="11" t="s">
        <v>1058</v>
      </c>
      <c r="GO18" s="11" t="s">
        <v>1059</v>
      </c>
      <c r="GP18" s="11" t="s">
        <v>1060</v>
      </c>
      <c r="GQ18" s="11" t="s">
        <v>1061</v>
      </c>
      <c r="GR18" s="11" t="s">
        <v>1062</v>
      </c>
      <c r="GS18" s="11" t="s">
        <v>1063</v>
      </c>
      <c r="GT18" s="11" t="s">
        <v>1064</v>
      </c>
      <c r="GU18" s="11" t="s">
        <v>1065</v>
      </c>
      <c r="GV18" s="11" t="s">
        <v>1066</v>
      </c>
      <c r="GW18" s="11" t="s">
        <v>1067</v>
      </c>
      <c r="GX18" s="11"/>
      <c r="GY18" s="11"/>
      <c r="GZ18" s="11"/>
    </row>
    <row r="19" spans="1:208" ht="13.5" customHeight="1">
      <c r="A19" s="13" t="s">
        <v>1080</v>
      </c>
      <c r="B19" s="8">
        <v>103.91</v>
      </c>
      <c r="C19" s="8">
        <v>104.49</v>
      </c>
      <c r="D19" s="8">
        <v>105.35</v>
      </c>
      <c r="E19" s="8">
        <v>105.80</v>
      </c>
      <c r="F19" s="8">
        <v>106.66</v>
      </c>
      <c r="G19" s="8">
        <v>107.32</v>
      </c>
      <c r="H19" s="8">
        <v>107.23</v>
      </c>
      <c r="I19" s="8">
        <v>107.01</v>
      </c>
      <c r="J19" s="8">
        <v>106.74</v>
      </c>
      <c r="K19" s="8">
        <v>106.05</v>
      </c>
      <c r="L19" s="8">
        <v>105.99</v>
      </c>
      <c r="M19" s="8">
        <v>106.66</v>
      </c>
      <c r="N19" s="8">
        <v>106.78</v>
      </c>
      <c r="O19" s="8">
        <v>107.30</v>
      </c>
      <c r="P19" s="8">
        <v>107.99</v>
      </c>
      <c r="Q19" s="8">
        <v>108.52</v>
      </c>
      <c r="R19" s="8">
        <v>108.31</v>
      </c>
      <c r="S19" s="8">
        <v>107.29</v>
      </c>
      <c r="T19" s="8">
        <v>106.09</v>
      </c>
      <c r="U19" s="8">
        <v>104.92</v>
      </c>
      <c r="V19" s="8">
        <v>103.59</v>
      </c>
      <c r="W19" s="8">
        <v>102.46</v>
      </c>
      <c r="X19" s="8">
        <v>101.97</v>
      </c>
      <c r="Y19" s="8">
        <v>101.58</v>
      </c>
      <c r="Z19" s="8">
        <v>100.11</v>
      </c>
      <c r="AA19" s="8">
        <v>96.66</v>
      </c>
      <c r="AB19" s="8">
        <v>91.23</v>
      </c>
      <c r="AC19" s="8">
        <v>85.87</v>
      </c>
      <c r="AD19" s="8">
        <v>82.65</v>
      </c>
      <c r="AE19" s="8">
        <v>81.88</v>
      </c>
      <c r="AF19" s="8">
        <v>83.07</v>
      </c>
      <c r="AG19" s="8">
        <v>84.33</v>
      </c>
      <c r="AH19" s="8">
        <v>85.24</v>
      </c>
      <c r="AI19" s="8">
        <v>86.06</v>
      </c>
      <c r="AJ19" s="8">
        <v>86.59</v>
      </c>
      <c r="AK19" s="8">
        <v>86.74</v>
      </c>
      <c r="AL19" s="8">
        <v>87.07</v>
      </c>
      <c r="AM19" s="8">
        <v>88.33</v>
      </c>
      <c r="AN19" s="8">
        <v>90.07</v>
      </c>
      <c r="AO19" s="8">
        <v>92</v>
      </c>
      <c r="AP19" s="8">
        <v>93.39</v>
      </c>
      <c r="AQ19" s="8">
        <v>94.17</v>
      </c>
      <c r="AR19" s="8">
        <v>94.67</v>
      </c>
      <c r="AS19" s="8">
        <v>94.72</v>
      </c>
      <c r="AT19" s="8">
        <v>94.65</v>
      </c>
      <c r="AU19" s="8">
        <v>94.75</v>
      </c>
      <c r="AV19" s="8">
        <v>94.86</v>
      </c>
      <c r="AW19" s="8">
        <v>94.81</v>
      </c>
      <c r="AX19" s="8">
        <v>94.79</v>
      </c>
      <c r="AY19" s="8">
        <v>95.37</v>
      </c>
      <c r="AZ19" s="8">
        <v>96.38</v>
      </c>
      <c r="BA19" s="8">
        <v>97.11</v>
      </c>
      <c r="BB19" s="8">
        <v>97.27</v>
      </c>
      <c r="BC19" s="8">
        <v>97.13</v>
      </c>
      <c r="BD19" s="8">
        <v>97.30</v>
      </c>
      <c r="BE19" s="8">
        <v>97.43</v>
      </c>
      <c r="BF19" s="8">
        <v>97.39</v>
      </c>
      <c r="BG19" s="8">
        <v>97.01</v>
      </c>
      <c r="BH19" s="8">
        <v>96.82</v>
      </c>
      <c r="BI19" s="8">
        <v>96.40</v>
      </c>
      <c r="BJ19" s="8">
        <v>95.88</v>
      </c>
      <c r="BK19" s="8">
        <v>95.08</v>
      </c>
      <c r="BL19" s="8">
        <v>94.27</v>
      </c>
      <c r="BM19" s="8">
        <v>94.25</v>
      </c>
      <c r="BN19" s="8">
        <v>94.69</v>
      </c>
      <c r="BO19" s="8">
        <v>95.23</v>
      </c>
      <c r="BP19" s="8">
        <v>94.72</v>
      </c>
      <c r="BQ19" s="8">
        <v>93.92</v>
      </c>
      <c r="BR19" s="8">
        <v>93.13</v>
      </c>
      <c r="BS19" s="8">
        <v>92.46</v>
      </c>
      <c r="BT19" s="8">
        <v>91.74</v>
      </c>
      <c r="BU19" s="8">
        <v>91.60</v>
      </c>
      <c r="BV19" s="8">
        <v>91.27</v>
      </c>
      <c r="BW19" s="8">
        <v>90.48</v>
      </c>
      <c r="BX19" s="8">
        <v>89.59</v>
      </c>
      <c r="BY19" s="8">
        <v>88.81</v>
      </c>
      <c r="BZ19" s="8">
        <v>88.29</v>
      </c>
      <c r="CA19" s="8">
        <v>88.08</v>
      </c>
      <c r="CB19" s="8">
        <v>88.03</v>
      </c>
      <c r="CC19" s="8">
        <v>88.83</v>
      </c>
      <c r="CD19" s="8">
        <v>89.74</v>
      </c>
      <c r="CE19" s="8">
        <v>90.60</v>
      </c>
      <c r="CF19" s="8">
        <v>91.27</v>
      </c>
      <c r="CG19" s="8">
        <v>92.07</v>
      </c>
      <c r="CH19" s="8">
        <v>92.69</v>
      </c>
      <c r="CI19" s="8">
        <v>93.30</v>
      </c>
      <c r="CJ19" s="8">
        <v>93.51</v>
      </c>
      <c r="CK19" s="8">
        <v>93.67</v>
      </c>
      <c r="CL19" s="8">
        <v>93.95</v>
      </c>
      <c r="CM19" s="8">
        <v>94.36</v>
      </c>
      <c r="CN19" s="8">
        <v>94.79</v>
      </c>
      <c r="CO19" s="8">
        <v>94.89</v>
      </c>
      <c r="CP19" s="8">
        <v>94.98</v>
      </c>
      <c r="CQ19" s="8">
        <v>95.24</v>
      </c>
      <c r="CR19" s="8">
        <v>95.41</v>
      </c>
      <c r="CS19" s="8">
        <v>95.53</v>
      </c>
      <c r="CT19" s="8">
        <v>95.81</v>
      </c>
      <c r="CU19" s="8">
        <v>96.23</v>
      </c>
      <c r="CV19" s="8">
        <v>96.77</v>
      </c>
      <c r="CW19" s="8">
        <v>96.98</v>
      </c>
      <c r="CX19" s="8">
        <v>96.80</v>
      </c>
      <c r="CY19" s="8">
        <v>96.66</v>
      </c>
      <c r="CZ19" s="8">
        <v>96.83</v>
      </c>
      <c r="DA19" s="8">
        <v>97.29</v>
      </c>
      <c r="DB19" s="8">
        <v>97.82</v>
      </c>
      <c r="DC19" s="8">
        <v>98.70</v>
      </c>
      <c r="DD19" s="8">
        <v>99.41</v>
      </c>
      <c r="DE19" s="8">
        <v>99.89</v>
      </c>
      <c r="DF19" s="8">
        <v>99.75</v>
      </c>
      <c r="DG19" s="8">
        <v>99.50</v>
      </c>
      <c r="DH19" s="8">
        <v>99.46</v>
      </c>
      <c r="DI19" s="8">
        <v>99.60</v>
      </c>
      <c r="DJ19" s="8">
        <v>99.60</v>
      </c>
      <c r="DK19" s="8">
        <v>99.74</v>
      </c>
      <c r="DL19" s="8">
        <v>99.99</v>
      </c>
      <c r="DM19" s="8">
        <v>99.90</v>
      </c>
      <c r="DN19" s="8">
        <v>99.65</v>
      </c>
      <c r="DO19" s="8">
        <v>99.29</v>
      </c>
      <c r="DP19" s="8">
        <v>99.18</v>
      </c>
      <c r="DQ19" s="8">
        <v>99.43</v>
      </c>
      <c r="DR19" s="8">
        <v>100.08</v>
      </c>
      <c r="DS19" s="8">
        <v>100.54</v>
      </c>
      <c r="DT19" s="8">
        <v>100.76</v>
      </c>
      <c r="DU19" s="8">
        <v>100.88</v>
      </c>
      <c r="DV19" s="8">
        <v>101.03</v>
      </c>
      <c r="DW19" s="8">
        <v>101.14</v>
      </c>
      <c r="DX19" s="8">
        <v>101.02</v>
      </c>
      <c r="DY19" s="8">
        <v>100.69</v>
      </c>
      <c r="DZ19" s="8">
        <v>100.46</v>
      </c>
      <c r="EA19" s="8">
        <v>100.66</v>
      </c>
      <c r="EB19" s="8">
        <v>100.89</v>
      </c>
      <c r="EC19" s="8">
        <v>100.99</v>
      </c>
      <c r="ED19" s="8">
        <v>101.20</v>
      </c>
      <c r="EE19" s="8">
        <v>101.16</v>
      </c>
      <c r="EF19" s="8">
        <v>101.24</v>
      </c>
      <c r="EG19" s="8">
        <v>101.85</v>
      </c>
      <c r="EH19" s="8">
        <v>102.44</v>
      </c>
      <c r="EI19" s="8">
        <v>102.70</v>
      </c>
      <c r="EJ19" s="8">
        <v>102.71</v>
      </c>
      <c r="EK19" s="8">
        <v>102.36</v>
      </c>
      <c r="EL19" s="8">
        <v>101.99</v>
      </c>
      <c r="EM19" s="8">
        <v>101.65</v>
      </c>
      <c r="EN19" s="8">
        <v>101.48</v>
      </c>
      <c r="EO19" s="8">
        <v>101.19</v>
      </c>
      <c r="EP19" s="8">
        <v>100.47</v>
      </c>
      <c r="EQ19" s="8">
        <v>99.66</v>
      </c>
      <c r="ER19" s="8">
        <v>98.76</v>
      </c>
      <c r="ES19" s="8">
        <v>98.38</v>
      </c>
      <c r="ET19" s="8">
        <v>98.25</v>
      </c>
      <c r="EU19" s="8">
        <v>98.45</v>
      </c>
      <c r="EV19" s="8">
        <v>98.57</v>
      </c>
      <c r="EW19" s="8">
        <v>98.47</v>
      </c>
      <c r="EX19" s="8">
        <v>98.06</v>
      </c>
      <c r="EY19" s="8">
        <v>97.39</v>
      </c>
      <c r="EZ19" s="8">
        <v>96.58</v>
      </c>
      <c r="FA19" s="8">
        <v>95.93</v>
      </c>
      <c r="FB19" s="8">
        <v>95.62</v>
      </c>
      <c r="FC19" s="8">
        <v>95.83</v>
      </c>
      <c r="FD19" s="8">
        <v>95.92</v>
      </c>
      <c r="FE19" s="8">
        <v>95.63</v>
      </c>
      <c r="FF19" s="8">
        <v>94.73</v>
      </c>
      <c r="FG19" s="8">
        <v>92.15</v>
      </c>
      <c r="FH19" s="8">
        <v>88</v>
      </c>
      <c r="FI19" s="8">
        <v>84.52</v>
      </c>
      <c r="FJ19" s="8">
        <v>83.54</v>
      </c>
      <c r="FK19" s="8">
        <v>84.74</v>
      </c>
      <c r="FL19" s="8">
        <v>86.44</v>
      </c>
      <c r="FM19" s="8">
        <v>88.04</v>
      </c>
      <c r="FN19" s="8">
        <v>89.29</v>
      </c>
      <c r="FO19" s="8">
        <v>89.98</v>
      </c>
      <c r="FP19" s="8">
        <v>90.87</v>
      </c>
      <c r="FQ19" s="8">
        <v>91.06</v>
      </c>
      <c r="FR19" s="8">
        <v>91.68</v>
      </c>
      <c r="FS19" s="8">
        <v>92.89</v>
      </c>
      <c r="FT19" s="8">
        <v>94.71</v>
      </c>
      <c r="FU19" s="8">
        <v>96.65</v>
      </c>
      <c r="FV19" s="8">
        <v>97.93</v>
      </c>
      <c r="FW19" s="8">
        <v>98.26</v>
      </c>
      <c r="FX19" s="8">
        <v>97.84</v>
      </c>
      <c r="FY19" s="8">
        <v>96.94</v>
      </c>
      <c r="FZ19" s="8">
        <v>96.15</v>
      </c>
      <c r="GA19" s="8">
        <v>95.43</v>
      </c>
      <c r="GB19" s="8">
        <v>95.20</v>
      </c>
      <c r="GC19" s="8">
        <v>95.52</v>
      </c>
      <c r="GD19" s="8">
        <v>95.81</v>
      </c>
      <c r="GE19" s="8">
        <v>95.60</v>
      </c>
      <c r="GF19" s="8">
        <v>95.39</v>
      </c>
      <c r="GG19" s="8">
        <v>95.21</v>
      </c>
      <c r="GH19" s="8">
        <v>94.91</v>
      </c>
      <c r="GI19" s="8">
        <v>94.68</v>
      </c>
      <c r="GJ19" s="8">
        <v>94.46</v>
      </c>
      <c r="GK19" s="8">
        <v>93.85</v>
      </c>
      <c r="GL19" s="8">
        <v>93.20</v>
      </c>
      <c r="GM19" s="8">
        <v>92.70</v>
      </c>
      <c r="GN19" s="8">
        <v>92.08</v>
      </c>
      <c r="GO19" s="8">
        <v>91.69</v>
      </c>
      <c r="GP19" s="8">
        <v>91.68</v>
      </c>
      <c r="GQ19" s="8">
        <v>91.86</v>
      </c>
      <c r="GR19" s="8">
        <v>92.03</v>
      </c>
      <c r="GS19" s="8">
        <v>92.08</v>
      </c>
      <c r="GT19" s="8">
        <v>91.97</v>
      </c>
      <c r="GU19" s="8">
        <v>91.75</v>
      </c>
      <c r="GV19" s="8">
        <v>91.49</v>
      </c>
      <c r="GW19" s="8">
        <v>91.32</v>
      </c>
      <c r="GX19" s="8"/>
      <c r="GY19" s="8"/>
      <c r="GZ19" s="8"/>
    </row>
    <row r="20" spans="1:208" ht="13.5" customHeight="1">
      <c r="A20" s="13" t="s">
        <v>1081</v>
      </c>
      <c r="B20" s="8">
        <v>3.30</v>
      </c>
      <c r="C20" s="8">
        <v>3.33</v>
      </c>
      <c r="D20" s="8">
        <v>3.36</v>
      </c>
      <c r="E20" s="8">
        <v>3.40</v>
      </c>
      <c r="F20" s="8">
        <v>3.44</v>
      </c>
      <c r="G20" s="8">
        <v>3.49</v>
      </c>
      <c r="H20" s="8">
        <v>3.43</v>
      </c>
      <c r="I20" s="8">
        <v>3.57</v>
      </c>
      <c r="J20" s="8">
        <v>3.81</v>
      </c>
      <c r="K20" s="8">
        <v>4.38</v>
      </c>
      <c r="L20" s="8">
        <v>4.62</v>
      </c>
      <c r="M20" s="8">
        <v>4.7699999999999996</v>
      </c>
      <c r="N20" s="8">
        <v>4.82</v>
      </c>
      <c r="O20" s="8">
        <v>4.8099999999999996</v>
      </c>
      <c r="P20" s="8">
        <v>4.7300000000000004</v>
      </c>
      <c r="Q20" s="8">
        <v>4.47</v>
      </c>
      <c r="R20" s="8">
        <v>4.3099999999999996</v>
      </c>
      <c r="S20" s="8">
        <v>4.16</v>
      </c>
      <c r="T20" s="8">
        <v>4.20</v>
      </c>
      <c r="U20" s="8">
        <v>3.92</v>
      </c>
      <c r="V20" s="8">
        <v>3.51</v>
      </c>
      <c r="W20" s="8">
        <v>3.30</v>
      </c>
      <c r="X20" s="8">
        <v>2.36</v>
      </c>
      <c r="Y20" s="8">
        <v>1.03</v>
      </c>
      <c r="Z20" s="8">
        <v>-1.84</v>
      </c>
      <c r="AA20" s="8">
        <v>-3.09</v>
      </c>
      <c r="AB20" s="8">
        <v>-3.87</v>
      </c>
      <c r="AC20" s="8">
        <v>-3.72</v>
      </c>
      <c r="AD20" s="8">
        <v>-3.91</v>
      </c>
      <c r="AE20" s="8">
        <v>-3.97</v>
      </c>
      <c r="AF20" s="8">
        <v>-3.74</v>
      </c>
      <c r="AG20" s="8">
        <v>-3.67</v>
      </c>
      <c r="AH20" s="8">
        <v>-3.61</v>
      </c>
      <c r="AI20" s="8">
        <v>-3.62</v>
      </c>
      <c r="AJ20" s="8">
        <v>-3.52</v>
      </c>
      <c r="AK20" s="8">
        <v>-3.36</v>
      </c>
      <c r="AL20" s="8">
        <v>-3.15</v>
      </c>
      <c r="AM20" s="8">
        <v>-2.90</v>
      </c>
      <c r="AN20" s="8">
        <v>-2.58</v>
      </c>
      <c r="AO20" s="8">
        <v>-2.09</v>
      </c>
      <c r="AP20" s="8">
        <v>-1.77</v>
      </c>
      <c r="AQ20" s="8">
        <v>-1.50</v>
      </c>
      <c r="AR20" s="8">
        <v>-1.31</v>
      </c>
      <c r="AS20" s="8">
        <v>-1.1100000000000001</v>
      </c>
      <c r="AT20" s="8">
        <v>-0.94</v>
      </c>
      <c r="AU20" s="8">
        <v>-0.75</v>
      </c>
      <c r="AV20" s="8">
        <v>-0.67</v>
      </c>
      <c r="AW20" s="8">
        <v>-0.64</v>
      </c>
      <c r="AX20" s="8">
        <v>-0.82</v>
      </c>
      <c r="AY20" s="8">
        <v>-0.81</v>
      </c>
      <c r="AZ20" s="8">
        <v>-0.74</v>
      </c>
      <c r="BA20" s="8">
        <v>-0.49</v>
      </c>
      <c r="BB20" s="8">
        <v>-0.43</v>
      </c>
      <c r="BC20" s="8">
        <v>-0.42</v>
      </c>
      <c r="BD20" s="8">
        <v>-0.54</v>
      </c>
      <c r="BE20" s="8">
        <v>-0.57999999999999996</v>
      </c>
      <c r="BF20" s="8">
        <v>-0.63</v>
      </c>
      <c r="BG20" s="8">
        <v>-0.62</v>
      </c>
      <c r="BH20" s="8">
        <v>-0.71</v>
      </c>
      <c r="BI20" s="8">
        <v>-0.85</v>
      </c>
      <c r="BJ20" s="8">
        <v>-1.04</v>
      </c>
      <c r="BK20" s="8">
        <v>-1.25</v>
      </c>
      <c r="BL20" s="8">
        <v>-1.49</v>
      </c>
      <c r="BM20" s="8">
        <v>-1.84</v>
      </c>
      <c r="BN20" s="8">
        <v>-2.10</v>
      </c>
      <c r="BO20" s="8">
        <v>-2.35</v>
      </c>
      <c r="BP20" s="8">
        <v>-2.60</v>
      </c>
      <c r="BQ20" s="8">
        <v>-2.78</v>
      </c>
      <c r="BR20" s="8">
        <v>-2.92</v>
      </c>
      <c r="BS20" s="8">
        <v>-2.94</v>
      </c>
      <c r="BT20" s="8">
        <v>-3.06</v>
      </c>
      <c r="BU20" s="8">
        <v>-3.19</v>
      </c>
      <c r="BV20" s="8">
        <v>-3.43</v>
      </c>
      <c r="BW20" s="8">
        <v>-3.53</v>
      </c>
      <c r="BX20" s="8">
        <v>-3.58</v>
      </c>
      <c r="BY20" s="8">
        <v>-3.48</v>
      </c>
      <c r="BZ20" s="8">
        <v>-3.51</v>
      </c>
      <c r="CA20" s="8">
        <v>-3.56</v>
      </c>
      <c r="CB20" s="8">
        <v>-3.76</v>
      </c>
      <c r="CC20" s="8">
        <v>-3.77</v>
      </c>
      <c r="CD20" s="8">
        <v>-3.72</v>
      </c>
      <c r="CE20" s="8">
        <v>-3.54</v>
      </c>
      <c r="CF20" s="8">
        <v>-3.42</v>
      </c>
      <c r="CG20" s="8">
        <v>-3.30</v>
      </c>
      <c r="CH20" s="8">
        <v>-3.15</v>
      </c>
      <c r="CI20" s="8">
        <v>-3.01</v>
      </c>
      <c r="CJ20" s="8">
        <v>-2.88</v>
      </c>
      <c r="CK20" s="8">
        <v>-2.72</v>
      </c>
      <c r="CL20" s="8">
        <v>-2.60</v>
      </c>
      <c r="CM20" s="8">
        <v>-2.4900000000000002</v>
      </c>
      <c r="CN20" s="8">
        <v>-2.4700000000000002</v>
      </c>
      <c r="CO20" s="8">
        <v>-2.35</v>
      </c>
      <c r="CP20" s="8">
        <v>-2.1800000000000002</v>
      </c>
      <c r="CQ20" s="8">
        <v>-1.98</v>
      </c>
      <c r="CR20" s="8">
        <v>-1.74</v>
      </c>
      <c r="CS20" s="8">
        <v>-1.46</v>
      </c>
      <c r="CT20" s="8">
        <v>-1.02</v>
      </c>
      <c r="CU20" s="8">
        <v>-0.76</v>
      </c>
      <c r="CV20" s="8">
        <v>-0.55000000000000004</v>
      </c>
      <c r="CW20" s="8">
        <v>-0.48</v>
      </c>
      <c r="CX20" s="8">
        <v>-0.32</v>
      </c>
      <c r="CY20" s="8">
        <v>-0.14000000000000001</v>
      </c>
      <c r="CZ20" s="8">
        <v>0.16</v>
      </c>
      <c r="DA20" s="8">
        <v>0.27</v>
      </c>
      <c r="DB20" s="8">
        <v>0.28999999999999998</v>
      </c>
      <c r="DC20" s="8">
        <v>0.17</v>
      </c>
      <c r="DD20" s="8">
        <v>0.10</v>
      </c>
      <c r="DE20" s="8">
        <v>-0.01</v>
      </c>
      <c r="DF20" s="8">
        <v>-0.14000000000000001</v>
      </c>
      <c r="DG20" s="8">
        <v>-0.30</v>
      </c>
      <c r="DH20" s="8">
        <v>-0.49</v>
      </c>
      <c r="DI20" s="8">
        <v>-0.86</v>
      </c>
      <c r="DJ20" s="8">
        <v>-0.98</v>
      </c>
      <c r="DK20" s="8">
        <v>-1.02</v>
      </c>
      <c r="DL20" s="8">
        <v>-0.88</v>
      </c>
      <c r="DM20" s="8">
        <v>-0.80</v>
      </c>
      <c r="DN20" s="8">
        <v>-0.71</v>
      </c>
      <c r="DO20" s="8">
        <v>-0.66</v>
      </c>
      <c r="DP20" s="8">
        <v>-0.46</v>
      </c>
      <c r="DQ20" s="8">
        <v>-0.20</v>
      </c>
      <c r="DR20" s="8">
        <v>0.14000000000000001</v>
      </c>
      <c r="DS20" s="8">
        <v>0.55000000000000004</v>
      </c>
      <c r="DT20" s="8">
        <v>1.04</v>
      </c>
      <c r="DU20" s="8">
        <v>1.92</v>
      </c>
      <c r="DV20" s="8">
        <v>2.3199999999999998</v>
      </c>
      <c r="DW20" s="8">
        <v>2.5499999999999998</v>
      </c>
      <c r="DX20" s="8">
        <v>2.44</v>
      </c>
      <c r="DY20" s="8">
        <v>2.4900000000000002</v>
      </c>
      <c r="DZ20" s="8">
        <v>2.52</v>
      </c>
      <c r="EA20" s="8">
        <v>2.4500000000000002</v>
      </c>
      <c r="EB20" s="8">
        <v>2.4700000000000002</v>
      </c>
      <c r="EC20" s="8">
        <v>2.52</v>
      </c>
      <c r="ED20" s="8">
        <v>2.66</v>
      </c>
      <c r="EE20" s="8">
        <v>2.70</v>
      </c>
      <c r="EF20" s="8">
        <v>2.70</v>
      </c>
      <c r="EG20" s="8">
        <v>2.58</v>
      </c>
      <c r="EH20" s="8">
        <v>2.58</v>
      </c>
      <c r="EI20" s="8">
        <v>2.62</v>
      </c>
      <c r="EJ20" s="8">
        <v>2.75</v>
      </c>
      <c r="EK20" s="8">
        <v>2.82</v>
      </c>
      <c r="EL20" s="8">
        <v>2.87</v>
      </c>
      <c r="EM20" s="8">
        <v>2.88</v>
      </c>
      <c r="EN20" s="8">
        <v>2.94</v>
      </c>
      <c r="EO20" s="8">
        <v>3.03</v>
      </c>
      <c r="EP20" s="8">
        <v>3.16</v>
      </c>
      <c r="EQ20" s="8">
        <v>3.27</v>
      </c>
      <c r="ER20" s="8">
        <v>3.40</v>
      </c>
      <c r="ES20" s="8">
        <v>3.55</v>
      </c>
      <c r="ET20" s="8">
        <v>3.67</v>
      </c>
      <c r="EU20" s="8">
        <v>3.78</v>
      </c>
      <c r="EV20" s="8">
        <v>3.86</v>
      </c>
      <c r="EW20" s="8">
        <v>3.95</v>
      </c>
      <c r="EX20" s="8">
        <v>4.03</v>
      </c>
      <c r="EY20" s="8">
        <v>4.59</v>
      </c>
      <c r="EZ20" s="8">
        <v>4.28</v>
      </c>
      <c r="FA20" s="8">
        <v>3.60</v>
      </c>
      <c r="FB20" s="8">
        <v>2.97</v>
      </c>
      <c r="FC20" s="8">
        <v>1.20</v>
      </c>
      <c r="FD20" s="8">
        <v>-1.27</v>
      </c>
      <c r="FE20" s="8">
        <v>-7.82</v>
      </c>
      <c r="FF20" s="8">
        <v>-9.18</v>
      </c>
      <c r="FG20" s="8">
        <v>-8.7200000000000006</v>
      </c>
      <c r="FH20" s="8">
        <v>-3.17</v>
      </c>
      <c r="FI20" s="8">
        <v>-1.52</v>
      </c>
      <c r="FJ20" s="8">
        <v>-0.49</v>
      </c>
      <c r="FK20" s="8">
        <v>-0.63</v>
      </c>
      <c r="FL20" s="8">
        <v>-0.47</v>
      </c>
      <c r="FM20" s="8">
        <v>-0.56000000000000005</v>
      </c>
      <c r="FN20" s="8">
        <v>-1.45</v>
      </c>
      <c r="FO20" s="8">
        <v>-1.58</v>
      </c>
      <c r="FP20" s="8">
        <v>-1.51</v>
      </c>
      <c r="FQ20" s="8">
        <v>-1.07</v>
      </c>
      <c r="FR20" s="8">
        <v>-0.75</v>
      </c>
      <c r="FS20" s="8">
        <v>-0.37</v>
      </c>
      <c r="FT20" s="8">
        <v>0.30</v>
      </c>
      <c r="FU20" s="8">
        <v>0.63</v>
      </c>
      <c r="FV20" s="8">
        <v>0.85</v>
      </c>
      <c r="FW20" s="8">
        <v>0.91</v>
      </c>
      <c r="FX20" s="8">
        <v>0.94</v>
      </c>
      <c r="FY20" s="8">
        <v>0.90</v>
      </c>
      <c r="FZ20" s="8">
        <v>0.64</v>
      </c>
      <c r="GA20" s="8">
        <v>0.54</v>
      </c>
      <c r="GB20" s="8">
        <v>0.46</v>
      </c>
      <c r="GC20" s="8">
        <v>0.48</v>
      </c>
      <c r="GD20" s="8">
        <v>0.39</v>
      </c>
      <c r="GE20" s="8">
        <v>0.27</v>
      </c>
      <c r="GF20" s="8">
        <v>0.01</v>
      </c>
      <c r="GG20" s="8">
        <v>-0.11</v>
      </c>
      <c r="GH20" s="8">
        <v>-0.17</v>
      </c>
      <c r="GI20" s="8">
        <v>-0.16</v>
      </c>
      <c r="GJ20" s="8">
        <v>-0.16</v>
      </c>
      <c r="GK20" s="8">
        <v>-0.14000000000000001</v>
      </c>
      <c r="GL20" s="8">
        <v>0.02</v>
      </c>
      <c r="GM20" s="8">
        <v>-0.01</v>
      </c>
      <c r="GN20" s="8">
        <v>-0.13</v>
      </c>
      <c r="GO20" s="8">
        <v>-0.46</v>
      </c>
      <c r="GP20" s="8">
        <v>-0.61</v>
      </c>
      <c r="GQ20" s="8">
        <v>-0.74</v>
      </c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907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171</v>
      </c>
    </row>
    <row r="18" spans="2:25" ht="13.5" customHeight="1">
      <c r="B18" s="185" t="s">
        <v>945</v>
      </c>
      <c r="C18" s="185" t="s">
        <v>946</v>
      </c>
      <c r="D18" s="185" t="s">
        <v>947</v>
      </c>
      <c r="E18" s="185" t="s">
        <v>948</v>
      </c>
      <c r="F18" s="185" t="s">
        <v>949</v>
      </c>
      <c r="G18" s="185" t="s">
        <v>946</v>
      </c>
      <c r="H18" s="185" t="s">
        <v>947</v>
      </c>
      <c r="I18" s="185" t="s">
        <v>948</v>
      </c>
      <c r="J18" s="185" t="s">
        <v>950</v>
      </c>
      <c r="K18" s="185" t="s">
        <v>946</v>
      </c>
      <c r="L18" s="185" t="s">
        <v>947</v>
      </c>
      <c r="M18" s="185" t="s">
        <v>948</v>
      </c>
      <c r="N18" s="185" t="s">
        <v>951</v>
      </c>
      <c r="O18" s="185" t="s">
        <v>946</v>
      </c>
      <c r="P18" s="185" t="s">
        <v>947</v>
      </c>
      <c r="Q18" s="185" t="s">
        <v>948</v>
      </c>
      <c r="R18" s="185" t="s">
        <v>952</v>
      </c>
      <c r="S18" s="185" t="s">
        <v>946</v>
      </c>
      <c r="T18" s="185" t="s">
        <v>947</v>
      </c>
      <c r="U18" s="185" t="s">
        <v>948</v>
      </c>
      <c r="V18" s="185" t="s">
        <v>953</v>
      </c>
      <c r="W18" s="185" t="s">
        <v>946</v>
      </c>
      <c r="X18" s="185" t="s">
        <v>947</v>
      </c>
      <c r="Y18" s="185" t="s">
        <v>948</v>
      </c>
    </row>
    <row r="19" spans="1:25" ht="13.5" customHeight="1">
      <c r="A19" s="174" t="s">
        <v>755</v>
      </c>
      <c r="B19" s="186">
        <v>8.3000000000000007</v>
      </c>
      <c r="C19" s="186">
        <v>8.0399999999999991</v>
      </c>
      <c r="D19" s="186">
        <v>7.71</v>
      </c>
      <c r="E19" s="186">
        <v>7.57</v>
      </c>
      <c r="F19" s="186">
        <v>5.49</v>
      </c>
      <c r="G19" s="186">
        <v>0.86</v>
      </c>
      <c r="H19" s="186">
        <v>5.42</v>
      </c>
      <c r="I19" s="186">
        <v>6.71</v>
      </c>
      <c r="J19" s="186">
        <v>3</v>
      </c>
      <c r="K19" s="186">
        <v>11.17</v>
      </c>
      <c r="L19" s="186">
        <v>5.34</v>
      </c>
      <c r="M19" s="186">
        <v>3.86</v>
      </c>
      <c r="N19" s="186">
        <v>6.13</v>
      </c>
      <c r="O19" s="186">
        <v>3.41</v>
      </c>
      <c r="P19" s="186">
        <v>5.15</v>
      </c>
      <c r="Q19" s="186">
        <v>6.60</v>
      </c>
      <c r="R19" s="186">
        <v>8.68</v>
      </c>
      <c r="S19" s="186">
        <v>7.73</v>
      </c>
      <c r="T19" s="186">
        <v>7.10</v>
      </c>
      <c r="U19" s="186">
        <v>8.5399999999999991</v>
      </c>
      <c r="V19" s="186">
        <v>6.23</v>
      </c>
      <c r="W19" s="186">
        <v>6.41</v>
      </c>
      <c r="X19" s="186">
        <v>6.51</v>
      </c>
      <c r="Y19" s="186">
        <v>5.96</v>
      </c>
    </row>
    <row r="20" spans="1:25" ht="13.5" customHeight="1">
      <c r="A20" s="174" t="s">
        <v>759</v>
      </c>
      <c r="B20" s="186">
        <v>5.47</v>
      </c>
      <c r="C20" s="186">
        <v>5.14</v>
      </c>
      <c r="D20" s="186">
        <v>4.74</v>
      </c>
      <c r="E20" s="186">
        <v>4.41</v>
      </c>
      <c r="F20" s="186">
        <v>1.79</v>
      </c>
      <c r="G20" s="186">
        <v>-2.21</v>
      </c>
      <c r="H20" s="186">
        <v>2.04</v>
      </c>
      <c r="I20" s="186">
        <v>4.04</v>
      </c>
      <c r="J20" s="186">
        <v>0.82</v>
      </c>
      <c r="K20" s="186">
        <v>8.07</v>
      </c>
      <c r="L20" s="186">
        <v>1.20</v>
      </c>
      <c r="M20" s="186">
        <v>-2.17</v>
      </c>
      <c r="N20" s="186">
        <v>-4.62</v>
      </c>
      <c r="O20" s="186">
        <v>-10.68</v>
      </c>
      <c r="P20" s="186">
        <v>-10.59</v>
      </c>
      <c r="Q20" s="186">
        <v>-7.89</v>
      </c>
      <c r="R20" s="186">
        <v>-6.61</v>
      </c>
      <c r="S20" s="186">
        <v>-3.07</v>
      </c>
      <c r="T20" s="186">
        <v>-0.83</v>
      </c>
      <c r="U20" s="186">
        <v>0.61</v>
      </c>
      <c r="V20" s="186">
        <v>3.08</v>
      </c>
      <c r="W20" s="186">
        <v>3.05</v>
      </c>
      <c r="X20" s="186">
        <v>3.10</v>
      </c>
      <c r="Y20" s="186">
        <v>2.09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222</v>
      </c>
      <c r="H1" s="2" t="s">
        <v>31</v>
      </c>
    </row>
    <row r="2" ht="13.5" customHeight="1">
      <c r="A2" s="175" t="s">
        <v>223</v>
      </c>
    </row>
    <row r="3" ht="13.5" customHeight="1">
      <c r="A3" s="175" t="s">
        <v>109</v>
      </c>
    </row>
    <row r="18" spans="2:57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688</v>
      </c>
      <c r="B19" s="8">
        <v>0.52</v>
      </c>
      <c r="C19" s="8">
        <v>0.59</v>
      </c>
      <c r="D19" s="8">
        <v>0.73</v>
      </c>
      <c r="E19" s="8">
        <v>0.76</v>
      </c>
      <c r="F19" s="8">
        <v>0.87</v>
      </c>
      <c r="G19" s="8">
        <v>0.65</v>
      </c>
      <c r="H19" s="8">
        <v>0.70</v>
      </c>
      <c r="I19" s="8">
        <v>0.54</v>
      </c>
      <c r="J19" s="8">
        <v>-3.31</v>
      </c>
      <c r="K19" s="8">
        <v>-8.8800000000000008</v>
      </c>
      <c r="L19" s="8">
        <v>7</v>
      </c>
      <c r="M19" s="8">
        <v>1.23</v>
      </c>
      <c r="N19" s="8">
        <v>-0.63</v>
      </c>
      <c r="O19" s="8">
        <v>1.44</v>
      </c>
      <c r="P19" s="8">
        <v>1.75</v>
      </c>
      <c r="Q19" s="8">
        <v>0.83</v>
      </c>
      <c r="R19" s="8">
        <v>0.59</v>
      </c>
      <c r="S19" s="8">
        <v>0.15</v>
      </c>
      <c r="T19" s="8">
        <v>-0.23</v>
      </c>
      <c r="U19" s="8">
        <v>-0.39</v>
      </c>
      <c r="V19" s="8">
        <v>0.09</v>
      </c>
      <c r="W19" s="8">
        <v>-0.02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1082</v>
      </c>
      <c r="B20" s="8">
        <v>-0.08</v>
      </c>
      <c r="C20" s="8">
        <v>-0.09</v>
      </c>
      <c r="D20" s="8">
        <v>0.43</v>
      </c>
      <c r="E20" s="8">
        <v>0.01</v>
      </c>
      <c r="F20" s="8">
        <v>0.17</v>
      </c>
      <c r="G20" s="8">
        <v>0.22</v>
      </c>
      <c r="H20" s="8">
        <v>0.25</v>
      </c>
      <c r="I20" s="8">
        <v>-0.17</v>
      </c>
      <c r="J20" s="8">
        <v>-1.67</v>
      </c>
      <c r="K20" s="8">
        <v>-4.01</v>
      </c>
      <c r="L20" s="8">
        <v>3.98</v>
      </c>
      <c r="M20" s="8">
        <v>0.83</v>
      </c>
      <c r="N20" s="8">
        <v>-0.18</v>
      </c>
      <c r="O20" s="8">
        <v>-0.11</v>
      </c>
      <c r="P20" s="8">
        <v>-0.43</v>
      </c>
      <c r="Q20" s="8">
        <v>0.070000000000000007</v>
      </c>
      <c r="R20" s="8">
        <v>0.35</v>
      </c>
      <c r="S20" s="8">
        <v>0.17</v>
      </c>
      <c r="T20" s="8">
        <v>0.35</v>
      </c>
      <c r="U20" s="8">
        <v>-0.04</v>
      </c>
      <c r="V20" s="8">
        <v>-0.08</v>
      </c>
      <c r="W20" s="8">
        <v>-0.02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1083</v>
      </c>
      <c r="B21" s="8">
        <v>0.63</v>
      </c>
      <c r="C21" s="8">
        <v>0.68</v>
      </c>
      <c r="D21" s="8">
        <v>0.36</v>
      </c>
      <c r="E21" s="8">
        <v>0.63</v>
      </c>
      <c r="F21" s="8">
        <v>0.51</v>
      </c>
      <c r="G21" s="8">
        <v>0.42</v>
      </c>
      <c r="H21" s="8">
        <v>0.35</v>
      </c>
      <c r="I21" s="8">
        <v>0.63</v>
      </c>
      <c r="J21" s="8">
        <v>-0.87</v>
      </c>
      <c r="K21" s="8">
        <v>-4.07</v>
      </c>
      <c r="L21" s="8">
        <v>2.73</v>
      </c>
      <c r="M21" s="8">
        <v>0.32</v>
      </c>
      <c r="N21" s="8">
        <v>-0.03</v>
      </c>
      <c r="O21" s="8">
        <v>1.07</v>
      </c>
      <c r="P21" s="8">
        <v>1.97</v>
      </c>
      <c r="Q21" s="8">
        <v>0.66</v>
      </c>
      <c r="R21" s="8">
        <v>0.21</v>
      </c>
      <c r="S21" s="8">
        <v>0.22</v>
      </c>
      <c r="T21" s="8">
        <v>-0.19</v>
      </c>
      <c r="U21" s="8">
        <v>0.33</v>
      </c>
      <c r="V21" s="8">
        <v>0.44</v>
      </c>
      <c r="W21" s="8">
        <v>-0.28999999999999998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1084</v>
      </c>
      <c r="B22" s="8">
        <v>0.03</v>
      </c>
      <c r="C22" s="8">
        <v>-0.08</v>
      </c>
      <c r="D22" s="8">
        <v>-0.02</v>
      </c>
      <c r="E22" s="8">
        <v>-0.04</v>
      </c>
      <c r="F22" s="8">
        <v>0</v>
      </c>
      <c r="G22" s="8">
        <v>0.02</v>
      </c>
      <c r="H22" s="8">
        <v>-0.08</v>
      </c>
      <c r="I22" s="8">
        <v>-0.03</v>
      </c>
      <c r="J22" s="8">
        <v>-0.22</v>
      </c>
      <c r="K22" s="8">
        <v>-0.31</v>
      </c>
      <c r="L22" s="8">
        <v>-0.02</v>
      </c>
      <c r="M22" s="8">
        <v>-0.01</v>
      </c>
      <c r="N22" s="8">
        <v>-0.11</v>
      </c>
      <c r="O22" s="8">
        <v>0.05</v>
      </c>
      <c r="P22" s="8">
        <v>0.06</v>
      </c>
      <c r="Q22" s="8">
        <v>-0.04</v>
      </c>
      <c r="R22" s="8">
        <v>-0.15</v>
      </c>
      <c r="S22" s="8">
        <v>-0.12</v>
      </c>
      <c r="T22" s="8">
        <v>-0.14000000000000001</v>
      </c>
      <c r="U22" s="8">
        <v>-0.05</v>
      </c>
      <c r="V22" s="8">
        <v>0.04</v>
      </c>
      <c r="W22" s="8">
        <v>0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1085</v>
      </c>
      <c r="B23" s="8">
        <v>-0.10</v>
      </c>
      <c r="C23" s="8">
        <v>0.070000000000000007</v>
      </c>
      <c r="D23" s="8">
        <v>-0.070000000000000007</v>
      </c>
      <c r="E23" s="8">
        <v>0.12</v>
      </c>
      <c r="F23" s="8">
        <v>0.21</v>
      </c>
      <c r="G23" s="8">
        <v>-0.03</v>
      </c>
      <c r="H23" s="8">
        <v>0.13</v>
      </c>
      <c r="I23" s="8">
        <v>0.05</v>
      </c>
      <c r="J23" s="8">
        <v>-0.62</v>
      </c>
      <c r="K23" s="8">
        <v>-0.53</v>
      </c>
      <c r="L23" s="8">
        <v>0.25</v>
      </c>
      <c r="M23" s="8">
        <v>0.05</v>
      </c>
      <c r="N23" s="8">
        <v>0</v>
      </c>
      <c r="O23" s="8">
        <v>0.45</v>
      </c>
      <c r="P23" s="8">
        <v>0.16</v>
      </c>
      <c r="Q23" s="8">
        <v>0.11</v>
      </c>
      <c r="R23" s="8">
        <v>0.31</v>
      </c>
      <c r="S23" s="8">
        <v>-0.11</v>
      </c>
      <c r="T23" s="8">
        <v>-0.23</v>
      </c>
      <c r="U23" s="8">
        <v>-0.59</v>
      </c>
      <c r="V23" s="8">
        <v>-0.35</v>
      </c>
      <c r="W23" s="8">
        <v>0.28000000000000003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1086</v>
      </c>
      <c r="B24" s="8">
        <v>0.04</v>
      </c>
      <c r="C24" s="8">
        <v>0.01</v>
      </c>
      <c r="D24" s="8">
        <v>0.03</v>
      </c>
      <c r="E24" s="8">
        <v>0.04</v>
      </c>
      <c r="F24" s="8">
        <v>-0.01</v>
      </c>
      <c r="G24" s="8">
        <v>0.02</v>
      </c>
      <c r="H24" s="8">
        <v>0.05</v>
      </c>
      <c r="I24" s="8">
        <v>0.06</v>
      </c>
      <c r="J24" s="8">
        <v>0.06</v>
      </c>
      <c r="K24" s="8">
        <v>0.04</v>
      </c>
      <c r="L24" s="8">
        <v>0.06</v>
      </c>
      <c r="M24" s="8">
        <v>0.04</v>
      </c>
      <c r="N24" s="8">
        <v>-0.32</v>
      </c>
      <c r="O24" s="8">
        <v>-0.04</v>
      </c>
      <c r="P24" s="8">
        <v>-0.01</v>
      </c>
      <c r="Q24" s="8">
        <v>0.03</v>
      </c>
      <c r="R24" s="8">
        <v>-0.14000000000000001</v>
      </c>
      <c r="S24" s="8">
        <v>-0.01</v>
      </c>
      <c r="T24" s="8">
        <v>-0.02</v>
      </c>
      <c r="U24" s="8">
        <v>-0.05</v>
      </c>
      <c r="V24" s="8">
        <v>0.03</v>
      </c>
      <c r="W24" s="8">
        <v>0.01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224</v>
      </c>
      <c r="H1" s="2" t="s">
        <v>31</v>
      </c>
    </row>
    <row r="2" ht="13.5" customHeight="1">
      <c r="A2" s="175" t="s">
        <v>225</v>
      </c>
    </row>
    <row r="3" ht="13.5" customHeight="1">
      <c r="A3" s="175" t="s">
        <v>171</v>
      </c>
    </row>
    <row r="18" spans="2:45" ht="13.5" customHeight="1">
      <c r="B18" s="11" t="s">
        <v>945</v>
      </c>
      <c r="C18" s="11" t="s">
        <v>946</v>
      </c>
      <c r="D18" s="11" t="s">
        <v>947</v>
      </c>
      <c r="E18" s="11" t="s">
        <v>948</v>
      </c>
      <c r="F18" s="11" t="s">
        <v>949</v>
      </c>
      <c r="G18" s="11" t="s">
        <v>946</v>
      </c>
      <c r="H18" s="11" t="s">
        <v>947</v>
      </c>
      <c r="I18" s="11" t="s">
        <v>948</v>
      </c>
      <c r="J18" s="11" t="s">
        <v>950</v>
      </c>
      <c r="K18" s="11" t="s">
        <v>946</v>
      </c>
      <c r="L18" s="11" t="s">
        <v>947</v>
      </c>
      <c r="M18" s="11" t="s">
        <v>948</v>
      </c>
      <c r="N18" s="11" t="s">
        <v>951</v>
      </c>
      <c r="O18" s="11" t="s">
        <v>946</v>
      </c>
      <c r="P18" s="11" t="s">
        <v>947</v>
      </c>
      <c r="Q18" s="11" t="s">
        <v>948</v>
      </c>
      <c r="R18" s="11" t="s">
        <v>952</v>
      </c>
      <c r="S18" s="11" t="s">
        <v>946</v>
      </c>
      <c r="T18" s="11" t="s">
        <v>947</v>
      </c>
      <c r="U18" s="11" t="s">
        <v>948</v>
      </c>
      <c r="V18" s="11" t="s">
        <v>953</v>
      </c>
      <c r="W18" s="11" t="s">
        <v>946</v>
      </c>
      <c r="X18" s="11" t="s">
        <v>947</v>
      </c>
      <c r="Y18" s="11" t="s">
        <v>948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688</v>
      </c>
      <c r="B19" s="8">
        <v>3.08</v>
      </c>
      <c r="C19" s="8">
        <v>2.73</v>
      </c>
      <c r="D19" s="8">
        <v>3.80</v>
      </c>
      <c r="E19" s="8">
        <v>2.52</v>
      </c>
      <c r="F19" s="8">
        <v>-1.07</v>
      </c>
      <c r="G19" s="8">
        <v>-10.63</v>
      </c>
      <c r="H19" s="8">
        <v>-5.39</v>
      </c>
      <c r="I19" s="8">
        <v>-4.6399999999999997</v>
      </c>
      <c r="J19" s="8">
        <v>-2.27</v>
      </c>
      <c r="K19" s="8">
        <v>9.60</v>
      </c>
      <c r="L19" s="8">
        <v>3.53</v>
      </c>
      <c r="M19" s="8">
        <v>3.53</v>
      </c>
      <c r="N19" s="8">
        <v>4.96</v>
      </c>
      <c r="O19" s="8">
        <v>3.41</v>
      </c>
      <c r="P19" s="8">
        <v>1.44</v>
      </c>
      <c r="Q19" s="8">
        <v>-0.09</v>
      </c>
      <c r="R19" s="8">
        <v>-0.10</v>
      </c>
      <c r="S19" s="8">
        <v>-1.08</v>
      </c>
      <c r="T19" s="8">
        <v>-0.91</v>
      </c>
      <c r="U19" s="8">
        <v>0.15</v>
      </c>
      <c r="V19" s="8">
        <v>0.11</v>
      </c>
      <c r="W19" s="8">
        <v>1.63</v>
      </c>
      <c r="X19" s="8">
        <v>3.16</v>
      </c>
      <c r="Y19" s="8">
        <v>2.59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1087</v>
      </c>
      <c r="B20" s="8">
        <v>1.70</v>
      </c>
      <c r="C20" s="8">
        <v>1.86</v>
      </c>
      <c r="D20" s="8">
        <v>1.98</v>
      </c>
      <c r="E20" s="8">
        <v>1.52</v>
      </c>
      <c r="F20" s="8">
        <v>-0.43</v>
      </c>
      <c r="G20" s="8">
        <v>-4.3899999999999997</v>
      </c>
      <c r="H20" s="8">
        <v>-2.15</v>
      </c>
      <c r="I20" s="8">
        <v>-3.17</v>
      </c>
      <c r="J20" s="8">
        <v>-2.89</v>
      </c>
      <c r="K20" s="8">
        <v>4.42</v>
      </c>
      <c r="L20" s="8">
        <v>3.21</v>
      </c>
      <c r="M20" s="8">
        <v>3.81</v>
      </c>
      <c r="N20" s="8">
        <v>4</v>
      </c>
      <c r="O20" s="8">
        <v>0.25</v>
      </c>
      <c r="P20" s="8">
        <v>-2.39</v>
      </c>
      <c r="Q20" s="8">
        <v>-2.2000000000000002</v>
      </c>
      <c r="R20" s="8">
        <v>-1.87</v>
      </c>
      <c r="S20" s="8">
        <v>-1.64</v>
      </c>
      <c r="T20" s="8">
        <v>-0.37</v>
      </c>
      <c r="U20" s="8">
        <v>0.64</v>
      </c>
      <c r="V20" s="8">
        <v>1.63</v>
      </c>
      <c r="W20" s="8">
        <v>2.1800000000000002</v>
      </c>
      <c r="X20" s="8">
        <v>2.50</v>
      </c>
      <c r="Y20" s="8">
        <v>2.08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653</v>
      </c>
      <c r="B21" s="8">
        <v>2.0499999999999998</v>
      </c>
      <c r="C21" s="8">
        <v>-0.02</v>
      </c>
      <c r="D21" s="8">
        <v>0.19</v>
      </c>
      <c r="E21" s="8">
        <v>2.70</v>
      </c>
      <c r="F21" s="8">
        <v>0</v>
      </c>
      <c r="G21" s="8">
        <v>-0.97</v>
      </c>
      <c r="H21" s="8">
        <v>-4.30</v>
      </c>
      <c r="I21" s="8">
        <v>-4.71</v>
      </c>
      <c r="J21" s="8">
        <v>1.34</v>
      </c>
      <c r="K21" s="8">
        <v>4.50</v>
      </c>
      <c r="L21" s="8">
        <v>7.51</v>
      </c>
      <c r="M21" s="8">
        <v>6.41</v>
      </c>
      <c r="N21" s="8">
        <v>2.97</v>
      </c>
      <c r="O21" s="8">
        <v>3.47</v>
      </c>
      <c r="P21" s="8">
        <v>0.53</v>
      </c>
      <c r="Q21" s="8">
        <v>-0.02</v>
      </c>
      <c r="R21" s="8">
        <v>-1.08</v>
      </c>
      <c r="S21" s="8">
        <v>-2.54</v>
      </c>
      <c r="T21" s="8">
        <v>-0.46</v>
      </c>
      <c r="U21" s="8">
        <v>-0.90</v>
      </c>
      <c r="V21" s="8">
        <v>-1.1100000000000001</v>
      </c>
      <c r="W21" s="8">
        <v>-0.85</v>
      </c>
      <c r="X21" s="8">
        <v>-2.0499999999999998</v>
      </c>
      <c r="Y21" s="8">
        <v>-2.0099999999999998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944</v>
      </c>
      <c r="B22" s="8">
        <v>-0.67</v>
      </c>
      <c r="C22" s="8">
        <v>0.89</v>
      </c>
      <c r="D22" s="8">
        <v>1.62</v>
      </c>
      <c r="E22" s="8">
        <v>-1.70</v>
      </c>
      <c r="F22" s="8">
        <v>-0.64</v>
      </c>
      <c r="G22" s="8">
        <v>-5.27</v>
      </c>
      <c r="H22" s="8">
        <v>1.07</v>
      </c>
      <c r="I22" s="8">
        <v>3.24</v>
      </c>
      <c r="J22" s="8">
        <v>-0.72</v>
      </c>
      <c r="K22" s="8">
        <v>0.68</v>
      </c>
      <c r="L22" s="8">
        <v>-7.18</v>
      </c>
      <c r="M22" s="8">
        <v>-6.69</v>
      </c>
      <c r="N22" s="8">
        <v>-2.0099999999999998</v>
      </c>
      <c r="O22" s="8">
        <v>-0.30</v>
      </c>
      <c r="P22" s="8">
        <v>3.29</v>
      </c>
      <c r="Q22" s="8">
        <v>2.13</v>
      </c>
      <c r="R22" s="8">
        <v>2.85</v>
      </c>
      <c r="S22" s="8">
        <v>3.10</v>
      </c>
      <c r="T22" s="8">
        <v>-0.08</v>
      </c>
      <c r="U22" s="8">
        <v>0.41</v>
      </c>
      <c r="V22" s="8">
        <v>-0.42</v>
      </c>
      <c r="W22" s="8">
        <v>0.30</v>
      </c>
      <c r="X22" s="8">
        <v>2.70</v>
      </c>
      <c r="Y22" s="8">
        <v>2.52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226</v>
      </c>
      <c r="H1" s="2" t="s">
        <v>31</v>
      </c>
    </row>
    <row r="2" ht="13.5" customHeight="1">
      <c r="A2" s="175" t="s">
        <v>227</v>
      </c>
    </row>
    <row r="3" ht="13.5" customHeight="1">
      <c r="A3" s="175" t="s">
        <v>171</v>
      </c>
    </row>
    <row r="18" spans="2:45" ht="13.5" customHeight="1">
      <c r="B18" s="11" t="s">
        <v>943</v>
      </c>
      <c r="C18" s="11" t="s">
        <v>453</v>
      </c>
      <c r="D18" s="11" t="s">
        <v>454</v>
      </c>
      <c r="E18" s="11" t="s">
        <v>455</v>
      </c>
      <c r="F18" s="11" t="s">
        <v>456</v>
      </c>
      <c r="G18" s="11" t="s">
        <v>457</v>
      </c>
      <c r="H18" s="11" t="s">
        <v>458</v>
      </c>
      <c r="I18" s="11" t="s">
        <v>459</v>
      </c>
      <c r="J18" s="11" t="s">
        <v>460</v>
      </c>
      <c r="K18" s="11" t="s">
        <v>461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688</v>
      </c>
      <c r="B19" s="8">
        <v>2.2599999999999998</v>
      </c>
      <c r="C19" s="8">
        <v>5.39</v>
      </c>
      <c r="D19" s="8">
        <v>2.54</v>
      </c>
      <c r="E19" s="8">
        <v>5.17</v>
      </c>
      <c r="F19" s="8">
        <v>3.22</v>
      </c>
      <c r="G19" s="8">
        <v>3.03</v>
      </c>
      <c r="H19" s="8">
        <v>-5.50</v>
      </c>
      <c r="I19" s="8">
        <v>3.55</v>
      </c>
      <c r="J19" s="8">
        <v>2.35</v>
      </c>
      <c r="K19" s="8">
        <v>-0.50</v>
      </c>
      <c r="L19" s="8">
        <v>1.90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767</v>
      </c>
      <c r="B20" s="8">
        <v>1.1599999999999999</v>
      </c>
      <c r="C20" s="8">
        <v>5.23</v>
      </c>
      <c r="D20" s="8">
        <v>-0.36</v>
      </c>
      <c r="E20" s="8">
        <v>3.45</v>
      </c>
      <c r="F20" s="8">
        <v>1.41</v>
      </c>
      <c r="G20" s="8">
        <v>2.70</v>
      </c>
      <c r="H20" s="8">
        <v>2.31</v>
      </c>
      <c r="I20" s="8">
        <v>0.45</v>
      </c>
      <c r="J20" s="8">
        <v>-2.1800000000000002</v>
      </c>
      <c r="K20" s="8">
        <v>-0.80</v>
      </c>
      <c r="L20" s="8">
        <v>1.42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1088</v>
      </c>
      <c r="B21" s="8">
        <v>0.54</v>
      </c>
      <c r="C21" s="8">
        <v>-1.30</v>
      </c>
      <c r="D21" s="8">
        <v>1.30</v>
      </c>
      <c r="E21" s="8">
        <v>0.14000000000000001</v>
      </c>
      <c r="F21" s="8">
        <v>0.47</v>
      </c>
      <c r="G21" s="8">
        <v>0.08</v>
      </c>
      <c r="H21" s="8">
        <v>-6.13</v>
      </c>
      <c r="I21" s="8">
        <v>2.71</v>
      </c>
      <c r="J21" s="8">
        <v>3.03</v>
      </c>
      <c r="K21" s="8">
        <v>-0.55000000000000004</v>
      </c>
      <c r="L21" s="8">
        <v>-0.070000000000000007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1089</v>
      </c>
      <c r="B22" s="8">
        <v>1.17</v>
      </c>
      <c r="C22" s="8">
        <v>2.1800000000000002</v>
      </c>
      <c r="D22" s="8">
        <v>2.4300000000000002</v>
      </c>
      <c r="E22" s="8">
        <v>2.4300000000000002</v>
      </c>
      <c r="F22" s="8">
        <v>1.97</v>
      </c>
      <c r="G22" s="8">
        <v>0.74</v>
      </c>
      <c r="H22" s="8">
        <v>-0.90</v>
      </c>
      <c r="I22" s="8">
        <v>1.39</v>
      </c>
      <c r="J22" s="8">
        <v>2.0299999999999998</v>
      </c>
      <c r="K22" s="8">
        <v>-0.53</v>
      </c>
      <c r="L22" s="8">
        <v>0.52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1090</v>
      </c>
      <c r="B23" s="8">
        <v>-0.61</v>
      </c>
      <c r="C23" s="8">
        <v>-0.72</v>
      </c>
      <c r="D23" s="8">
        <v>-0.83</v>
      </c>
      <c r="E23" s="8">
        <v>-0.85</v>
      </c>
      <c r="F23" s="8">
        <v>-0.63</v>
      </c>
      <c r="G23" s="8">
        <v>-0.49</v>
      </c>
      <c r="H23" s="8">
        <v>-0.78</v>
      </c>
      <c r="I23" s="8">
        <v>-1</v>
      </c>
      <c r="J23" s="8">
        <v>-0.53</v>
      </c>
      <c r="K23" s="8">
        <v>1.38</v>
      </c>
      <c r="L23" s="8">
        <v>0.03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125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109</v>
      </c>
    </row>
    <row r="18" spans="2:77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1091</v>
      </c>
      <c r="B19" s="8">
        <v>0.50</v>
      </c>
      <c r="C19" s="8">
        <v>0.52</v>
      </c>
      <c r="D19" s="8">
        <v>0.38</v>
      </c>
      <c r="E19" s="8">
        <v>0.41</v>
      </c>
      <c r="F19" s="8">
        <v>0.33</v>
      </c>
      <c r="G19" s="8">
        <v>0.34</v>
      </c>
      <c r="H19" s="8">
        <v>0.35</v>
      </c>
      <c r="I19" s="8">
        <v>0.20</v>
      </c>
      <c r="J19" s="8">
        <v>0.21</v>
      </c>
      <c r="K19" s="8">
        <v>-1.07</v>
      </c>
      <c r="L19" s="8">
        <v>0.01</v>
      </c>
      <c r="M19" s="8">
        <v>-0.68</v>
      </c>
      <c r="N19" s="8">
        <v>-0.98</v>
      </c>
      <c r="O19" s="8">
        <v>1.39</v>
      </c>
      <c r="P19" s="8">
        <v>0.12</v>
      </c>
      <c r="Q19" s="8">
        <v>1.1200000000000001</v>
      </c>
      <c r="R19" s="8">
        <v>1.49</v>
      </c>
      <c r="S19" s="8">
        <v>-0.44</v>
      </c>
      <c r="T19" s="8">
        <v>-0.57999999999999996</v>
      </c>
      <c r="U19" s="8">
        <v>-1.04</v>
      </c>
      <c r="V19" s="8">
        <v>-1.33</v>
      </c>
      <c r="W19" s="8">
        <v>-0.49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336</v>
      </c>
      <c r="B20" s="8">
        <v>3.64</v>
      </c>
      <c r="C20" s="8">
        <v>3.50</v>
      </c>
      <c r="D20" s="8">
        <v>2.63</v>
      </c>
      <c r="E20" s="8">
        <v>2.17</v>
      </c>
      <c r="F20" s="8">
        <v>2.31</v>
      </c>
      <c r="G20" s="8">
        <v>2.62</v>
      </c>
      <c r="H20" s="8">
        <v>2.78</v>
      </c>
      <c r="I20" s="8">
        <v>2.4900000000000002</v>
      </c>
      <c r="J20" s="8">
        <v>-3.48</v>
      </c>
      <c r="K20" s="8">
        <v>-12.71</v>
      </c>
      <c r="L20" s="8">
        <v>-7.25</v>
      </c>
      <c r="M20" s="8">
        <v>-12.72</v>
      </c>
      <c r="N20" s="8">
        <v>-8.2899999999999991</v>
      </c>
      <c r="O20" s="8">
        <v>9.6199999999999992</v>
      </c>
      <c r="P20" s="8">
        <v>4.46</v>
      </c>
      <c r="Q20" s="8">
        <v>8.51</v>
      </c>
      <c r="R20" s="8">
        <v>8.68</v>
      </c>
      <c r="S20" s="8">
        <v>0.28000000000000003</v>
      </c>
      <c r="T20" s="8">
        <v>-3.19</v>
      </c>
      <c r="U20" s="8">
        <v>-4.7699999999999996</v>
      </c>
      <c r="V20" s="8">
        <v>-4.0599999999999996</v>
      </c>
      <c r="W20" s="8">
        <v>-4.30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1092</v>
      </c>
      <c r="B21" s="8">
        <v>0.35</v>
      </c>
      <c r="C21" s="8">
        <v>0.35</v>
      </c>
      <c r="D21" s="8">
        <v>0.23</v>
      </c>
      <c r="E21" s="8">
        <v>0.25</v>
      </c>
      <c r="F21" s="8">
        <v>0.54</v>
      </c>
      <c r="G21" s="8">
        <v>0.46</v>
      </c>
      <c r="H21" s="8">
        <v>0.50</v>
      </c>
      <c r="I21" s="8">
        <v>0.41</v>
      </c>
      <c r="J21" s="8">
        <v>0.02</v>
      </c>
      <c r="K21" s="8">
        <v>-0.84</v>
      </c>
      <c r="L21" s="8">
        <v>0.19</v>
      </c>
      <c r="M21" s="8">
        <v>-1.61</v>
      </c>
      <c r="N21" s="8">
        <v>-2.4900000000000002</v>
      </c>
      <c r="O21" s="8">
        <v>1.28</v>
      </c>
      <c r="P21" s="8">
        <v>0.35</v>
      </c>
      <c r="Q21" s="8">
        <v>2.25</v>
      </c>
      <c r="R21" s="8">
        <v>2.93</v>
      </c>
      <c r="S21" s="8">
        <v>0.01</v>
      </c>
      <c r="T21" s="8">
        <v>-0.39</v>
      </c>
      <c r="U21" s="8">
        <v>-0.26</v>
      </c>
      <c r="V21" s="8">
        <v>-0.31</v>
      </c>
      <c r="W21" s="8">
        <v>-0.56000000000000005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1093</v>
      </c>
      <c r="B22" s="8">
        <v>1.30</v>
      </c>
      <c r="C22" s="8">
        <v>1.32</v>
      </c>
      <c r="D22" s="8">
        <v>1.01</v>
      </c>
      <c r="E22" s="8">
        <v>0.54</v>
      </c>
      <c r="F22" s="8">
        <v>-0.17</v>
      </c>
      <c r="G22" s="8">
        <v>0.36</v>
      </c>
      <c r="H22" s="8">
        <v>0.55000000000000004</v>
      </c>
      <c r="I22" s="8">
        <v>0.38</v>
      </c>
      <c r="J22" s="8">
        <v>-1.36</v>
      </c>
      <c r="K22" s="8">
        <v>-2.0099999999999998</v>
      </c>
      <c r="L22" s="8">
        <v>-1.25</v>
      </c>
      <c r="M22" s="8">
        <v>-2.14</v>
      </c>
      <c r="N22" s="8">
        <v>1.1000000000000001</v>
      </c>
      <c r="O22" s="8">
        <v>3.28</v>
      </c>
      <c r="P22" s="8">
        <v>1.84</v>
      </c>
      <c r="Q22" s="8">
        <v>0.62</v>
      </c>
      <c r="R22" s="8">
        <v>0.05</v>
      </c>
      <c r="S22" s="8">
        <v>-2.5099999999999998</v>
      </c>
      <c r="T22" s="8">
        <v>-3.06</v>
      </c>
      <c r="U22" s="8">
        <v>-4.59</v>
      </c>
      <c r="V22" s="8">
        <v>-2.71</v>
      </c>
      <c r="W22" s="8">
        <v>-2.4900000000000002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835</v>
      </c>
      <c r="B23" s="8">
        <v>1.48</v>
      </c>
      <c r="C23" s="8">
        <v>1.31</v>
      </c>
      <c r="D23" s="8">
        <v>1.02</v>
      </c>
      <c r="E23" s="8">
        <v>0.97</v>
      </c>
      <c r="F23" s="8">
        <v>1.61</v>
      </c>
      <c r="G23" s="8">
        <v>1.45</v>
      </c>
      <c r="H23" s="8">
        <v>1.38</v>
      </c>
      <c r="I23" s="8">
        <v>1.50</v>
      </c>
      <c r="J23" s="8">
        <v>-2.35</v>
      </c>
      <c r="K23" s="8">
        <v>-8.7899999999999991</v>
      </c>
      <c r="L23" s="8">
        <v>-6.20</v>
      </c>
      <c r="M23" s="8">
        <v>-8.2799999999999994</v>
      </c>
      <c r="N23" s="8">
        <v>-5.92</v>
      </c>
      <c r="O23" s="8">
        <v>3.66</v>
      </c>
      <c r="P23" s="8">
        <v>2.16</v>
      </c>
      <c r="Q23" s="8">
        <v>4.53</v>
      </c>
      <c r="R23" s="8">
        <v>4.20</v>
      </c>
      <c r="S23" s="8">
        <v>3.21</v>
      </c>
      <c r="T23" s="8">
        <v>0.85</v>
      </c>
      <c r="U23" s="8">
        <v>1.1299999999999999</v>
      </c>
      <c r="V23" s="8">
        <v>0.28999999999999998</v>
      </c>
      <c r="W23" s="8">
        <v>-0.76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171</v>
      </c>
    </row>
    <row r="18" spans="2:61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1105</v>
      </c>
      <c r="B19" s="8">
        <v>4.5999999999999996</v>
      </c>
      <c r="C19" s="8">
        <v>5.52</v>
      </c>
      <c r="D19" s="8">
        <v>5.93</v>
      </c>
      <c r="E19" s="8">
        <v>9.8699999999999992</v>
      </c>
      <c r="F19" s="8">
        <v>11.25</v>
      </c>
      <c r="G19" s="8">
        <v>8.48</v>
      </c>
      <c r="H19" s="8">
        <v>1.46</v>
      </c>
      <c r="I19" s="8">
        <v>6.80</v>
      </c>
      <c r="J19" s="8">
        <v>10.54</v>
      </c>
      <c r="K19" s="8">
        <v>9.2100000000000009</v>
      </c>
      <c r="L19" s="8">
        <v>7.54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777</v>
      </c>
      <c r="B20" s="8">
        <v>0.65</v>
      </c>
      <c r="C20" s="8">
        <v>0.82</v>
      </c>
      <c r="D20" s="8">
        <v>0.80</v>
      </c>
      <c r="E20" s="8">
        <v>0.90</v>
      </c>
      <c r="F20" s="8">
        <v>1.48</v>
      </c>
      <c r="G20" s="8">
        <v>2.10</v>
      </c>
      <c r="H20" s="8">
        <v>5.51</v>
      </c>
      <c r="I20" s="8">
        <v>1.52</v>
      </c>
      <c r="J20" s="8">
        <v>2.2599999999999998</v>
      </c>
      <c r="K20" s="8">
        <v>3.89</v>
      </c>
      <c r="L20" s="8">
        <v>1.41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552</v>
      </c>
      <c r="B21" s="8">
        <v>0.42</v>
      </c>
      <c r="C21" s="8">
        <v>-0.06</v>
      </c>
      <c r="D21" s="8">
        <v>0.12</v>
      </c>
      <c r="E21" s="8">
        <v>1.1599999999999999</v>
      </c>
      <c r="F21" s="8">
        <v>-0.34</v>
      </c>
      <c r="G21" s="8">
        <v>-0.30</v>
      </c>
      <c r="H21" s="8">
        <v>-1.17</v>
      </c>
      <c r="I21" s="8">
        <v>1.56</v>
      </c>
      <c r="J21" s="8">
        <v>2.1800000000000002</v>
      </c>
      <c r="K21" s="8">
        <v>0.96</v>
      </c>
      <c r="L21" s="8">
        <v>0.11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1106</v>
      </c>
      <c r="B22" s="8">
        <v>-1.86</v>
      </c>
      <c r="C22" s="8">
        <v>-2.14</v>
      </c>
      <c r="D22" s="8">
        <v>-3</v>
      </c>
      <c r="E22" s="8">
        <v>-4.37</v>
      </c>
      <c r="F22" s="8">
        <v>-5.03</v>
      </c>
      <c r="G22" s="8">
        <v>-2.85</v>
      </c>
      <c r="H22" s="8">
        <v>-2.92</v>
      </c>
      <c r="I22" s="8">
        <v>-0.99</v>
      </c>
      <c r="J22" s="8">
        <v>-1.88</v>
      </c>
      <c r="K22" s="8">
        <v>-4.54</v>
      </c>
      <c r="L22" s="8">
        <v>-3.93</v>
      </c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</row>
    <row r="23" spans="1:61" ht="13.5" customHeight="1">
      <c r="A23" s="174" t="s">
        <v>1052</v>
      </c>
      <c r="B23" s="8">
        <v>-1.57</v>
      </c>
      <c r="C23" s="8">
        <v>-0.27</v>
      </c>
      <c r="D23" s="8">
        <v>0.28999999999999998</v>
      </c>
      <c r="E23" s="8">
        <v>-1.21</v>
      </c>
      <c r="F23" s="8">
        <v>-1.44</v>
      </c>
      <c r="G23" s="8">
        <v>-1.92</v>
      </c>
      <c r="H23" s="8">
        <v>-7.63</v>
      </c>
      <c r="I23" s="8">
        <v>-1.81</v>
      </c>
      <c r="J23" s="8">
        <v>1.20</v>
      </c>
      <c r="K23" s="8">
        <v>-2.80</v>
      </c>
      <c r="L23" s="8">
        <v>1.97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336</v>
      </c>
      <c r="B24" s="8">
        <v>2.2400000000000002</v>
      </c>
      <c r="C24" s="8">
        <v>3.87</v>
      </c>
      <c r="D24" s="8">
        <v>4.13</v>
      </c>
      <c r="E24" s="8">
        <v>6.35</v>
      </c>
      <c r="F24" s="8">
        <v>5.91</v>
      </c>
      <c r="G24" s="8">
        <v>5.50</v>
      </c>
      <c r="H24" s="8">
        <v>-4.76</v>
      </c>
      <c r="I24" s="8">
        <v>7.08</v>
      </c>
      <c r="J24" s="8">
        <v>14.29</v>
      </c>
      <c r="K24" s="8">
        <v>6.72</v>
      </c>
      <c r="L24" s="8">
        <v>7.10</v>
      </c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231</v>
      </c>
      <c r="H1" s="2" t="s">
        <v>31</v>
      </c>
    </row>
    <row r="2" ht="13.5" customHeight="1">
      <c r="A2" s="175" t="s">
        <v>232</v>
      </c>
    </row>
    <row r="3" ht="13.5" customHeight="1">
      <c r="A3" s="175" t="s">
        <v>109</v>
      </c>
    </row>
    <row r="5" spans="2:49" ht="13.5" customHeight="1"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</row>
    <row r="18" spans="2:45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1094</v>
      </c>
      <c r="B19" s="8">
        <v>0.56000000000000005</v>
      </c>
      <c r="C19" s="8">
        <v>0.96</v>
      </c>
      <c r="D19" s="8">
        <v>1.18</v>
      </c>
      <c r="E19" s="8">
        <v>0.75</v>
      </c>
      <c r="F19" s="8">
        <v>-0.33</v>
      </c>
      <c r="G19" s="8">
        <v>0.06</v>
      </c>
      <c r="H19" s="8">
        <v>0.20</v>
      </c>
      <c r="I19" s="8">
        <v>1.17</v>
      </c>
      <c r="J19" s="8">
        <v>1.81</v>
      </c>
      <c r="K19" s="8">
        <v>0.97</v>
      </c>
      <c r="L19" s="8">
        <v>-0.50</v>
      </c>
      <c r="M19" s="8">
        <v>0.44</v>
      </c>
      <c r="N19" s="8">
        <v>-1.1399999999999999</v>
      </c>
      <c r="O19" s="8">
        <v>0.070000000000000007</v>
      </c>
      <c r="P19" s="8">
        <v>0.56000000000000005</v>
      </c>
      <c r="Q19" s="8">
        <v>-0.21</v>
      </c>
      <c r="R19" s="8">
        <v>0.50</v>
      </c>
      <c r="S19" s="8">
        <v>-1.84</v>
      </c>
      <c r="T19" s="8">
        <v>-3.89</v>
      </c>
      <c r="U19" s="8">
        <v>-3.59</v>
      </c>
      <c r="V19" s="8">
        <v>-2.23</v>
      </c>
      <c r="W19" s="8">
        <v>-1.65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1095</v>
      </c>
      <c r="B20" s="8">
        <v>1.04</v>
      </c>
      <c r="C20" s="8">
        <v>1.99</v>
      </c>
      <c r="D20" s="8">
        <v>3.17</v>
      </c>
      <c r="E20" s="8">
        <v>3.47</v>
      </c>
      <c r="F20" s="8">
        <v>1.53</v>
      </c>
      <c r="G20" s="8">
        <v>0.91</v>
      </c>
      <c r="H20" s="8">
        <v>1.07</v>
      </c>
      <c r="I20" s="8">
        <v>3.25</v>
      </c>
      <c r="J20" s="8">
        <v>-0.28999999999999998</v>
      </c>
      <c r="K20" s="8">
        <v>0.41</v>
      </c>
      <c r="L20" s="8">
        <v>-1.80</v>
      </c>
      <c r="M20" s="8">
        <v>-3.20</v>
      </c>
      <c r="N20" s="8">
        <v>-1.20</v>
      </c>
      <c r="O20" s="8">
        <v>-0.80</v>
      </c>
      <c r="P20" s="8">
        <v>-1.1100000000000001</v>
      </c>
      <c r="Q20" s="8">
        <v>-0.73</v>
      </c>
      <c r="R20" s="8">
        <v>1.68</v>
      </c>
      <c r="S20" s="8">
        <v>3.20</v>
      </c>
      <c r="T20" s="8">
        <v>3.63</v>
      </c>
      <c r="U20" s="8">
        <v>0.90</v>
      </c>
      <c r="V20" s="8">
        <v>-0.61</v>
      </c>
      <c r="W20" s="8">
        <v>-0.81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1096</v>
      </c>
      <c r="B21" s="8">
        <v>0.76</v>
      </c>
      <c r="C21" s="8">
        <v>1.32</v>
      </c>
      <c r="D21" s="8">
        <v>0.70</v>
      </c>
      <c r="E21" s="8">
        <v>1.1399999999999999</v>
      </c>
      <c r="F21" s="8">
        <v>0.44</v>
      </c>
      <c r="G21" s="8">
        <v>-0.40</v>
      </c>
      <c r="H21" s="8">
        <v>0.41</v>
      </c>
      <c r="I21" s="8">
        <v>-1.21</v>
      </c>
      <c r="J21" s="8">
        <v>-1.1200000000000001</v>
      </c>
      <c r="K21" s="8">
        <v>-1.62</v>
      </c>
      <c r="L21" s="8">
        <v>-1.71</v>
      </c>
      <c r="M21" s="8">
        <v>-0.97</v>
      </c>
      <c r="N21" s="8">
        <v>-0.61</v>
      </c>
      <c r="O21" s="8">
        <v>1.1200000000000001</v>
      </c>
      <c r="P21" s="8">
        <v>0.77</v>
      </c>
      <c r="Q21" s="8">
        <v>0.89</v>
      </c>
      <c r="R21" s="8">
        <v>2.39</v>
      </c>
      <c r="S21" s="8">
        <v>2.16</v>
      </c>
      <c r="T21" s="8">
        <v>1.41</v>
      </c>
      <c r="U21" s="8">
        <v>0.19</v>
      </c>
      <c r="V21" s="8">
        <v>0.13</v>
      </c>
      <c r="W21" s="8">
        <v>1.17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1097</v>
      </c>
      <c r="B22" s="8">
        <v>2.25</v>
      </c>
      <c r="C22" s="8">
        <v>2.91</v>
      </c>
      <c r="D22" s="8">
        <v>3.17</v>
      </c>
      <c r="E22" s="8">
        <v>2.89</v>
      </c>
      <c r="F22" s="8">
        <v>1.73</v>
      </c>
      <c r="G22" s="8">
        <v>0.11</v>
      </c>
      <c r="H22" s="8">
        <v>0.53</v>
      </c>
      <c r="I22" s="8">
        <v>2.68</v>
      </c>
      <c r="J22" s="8">
        <v>-1.73</v>
      </c>
      <c r="K22" s="8">
        <v>-3.31</v>
      </c>
      <c r="L22" s="8">
        <v>-1.40</v>
      </c>
      <c r="M22" s="8">
        <v>-5.77</v>
      </c>
      <c r="N22" s="8">
        <v>-0.67</v>
      </c>
      <c r="O22" s="8">
        <v>3.60</v>
      </c>
      <c r="P22" s="8">
        <v>0.55000000000000004</v>
      </c>
      <c r="Q22" s="8">
        <v>1.07</v>
      </c>
      <c r="R22" s="8">
        <v>-1.81</v>
      </c>
      <c r="S22" s="8">
        <v>-1.1599999999999999</v>
      </c>
      <c r="T22" s="8">
        <v>-1.44</v>
      </c>
      <c r="U22" s="8">
        <v>-0.90</v>
      </c>
      <c r="V22" s="8">
        <v>2.2400000000000002</v>
      </c>
      <c r="W22" s="8">
        <v>3.21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552</v>
      </c>
      <c r="B23" s="8">
        <v>2.73</v>
      </c>
      <c r="C23" s="8">
        <v>2.77</v>
      </c>
      <c r="D23" s="8">
        <v>2.74</v>
      </c>
      <c r="E23" s="8">
        <v>3.07</v>
      </c>
      <c r="F23" s="8">
        <v>3.31</v>
      </c>
      <c r="G23" s="8">
        <v>2.74</v>
      </c>
      <c r="H23" s="8">
        <v>3.27</v>
      </c>
      <c r="I23" s="8">
        <v>2.0699999999999998</v>
      </c>
      <c r="J23" s="8">
        <v>-0.51</v>
      </c>
      <c r="K23" s="8">
        <v>0.19</v>
      </c>
      <c r="L23" s="8">
        <v>-2.66</v>
      </c>
      <c r="M23" s="8">
        <v>0.070000000000000007</v>
      </c>
      <c r="N23" s="8">
        <v>0.06</v>
      </c>
      <c r="O23" s="8">
        <v>0.34</v>
      </c>
      <c r="P23" s="8">
        <v>0.84</v>
      </c>
      <c r="Q23" s="8">
        <v>-0.37</v>
      </c>
      <c r="R23" s="8">
        <v>2.93</v>
      </c>
      <c r="S23" s="8">
        <v>2.86</v>
      </c>
      <c r="T23" s="8">
        <v>2.72</v>
      </c>
      <c r="U23" s="8">
        <v>2.77</v>
      </c>
      <c r="V23" s="8">
        <v>-1.1200000000000001</v>
      </c>
      <c r="W23" s="8">
        <v>-0.65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1098</v>
      </c>
      <c r="B24" s="8">
        <v>7.34</v>
      </c>
      <c r="C24" s="8">
        <v>9.9600000000000009</v>
      </c>
      <c r="D24" s="8">
        <v>10.96</v>
      </c>
      <c r="E24" s="8">
        <v>11.32</v>
      </c>
      <c r="F24" s="8">
        <v>6.69</v>
      </c>
      <c r="G24" s="8">
        <v>3.41</v>
      </c>
      <c r="H24" s="8">
        <v>5.47</v>
      </c>
      <c r="I24" s="8">
        <v>7.96</v>
      </c>
      <c r="J24" s="8">
        <v>-1.84</v>
      </c>
      <c r="K24" s="8">
        <v>-3.35</v>
      </c>
      <c r="L24" s="8">
        <v>-8.08</v>
      </c>
      <c r="M24" s="8">
        <v>-9.44</v>
      </c>
      <c r="N24" s="8">
        <v>-3.56</v>
      </c>
      <c r="O24" s="8">
        <v>4.34</v>
      </c>
      <c r="P24" s="8">
        <v>1.62</v>
      </c>
      <c r="Q24" s="8">
        <v>0.66</v>
      </c>
      <c r="R24" s="8">
        <v>5.69</v>
      </c>
      <c r="S24" s="8">
        <v>5.22</v>
      </c>
      <c r="T24" s="8">
        <v>2.44</v>
      </c>
      <c r="U24" s="8">
        <v>-0.63</v>
      </c>
      <c r="V24" s="8">
        <v>-1.60</v>
      </c>
      <c r="W24" s="8">
        <v>1.27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233</v>
      </c>
      <c r="H1" s="2" t="s">
        <v>31</v>
      </c>
    </row>
    <row r="2" ht="13.5" customHeight="1">
      <c r="A2" s="175" t="s">
        <v>232</v>
      </c>
    </row>
    <row r="3" ht="13.5" customHeight="1">
      <c r="A3" s="175" t="s">
        <v>109</v>
      </c>
    </row>
    <row r="18" spans="2:97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1098</v>
      </c>
      <c r="B19" s="8">
        <v>7.34</v>
      </c>
      <c r="C19" s="8">
        <v>9.9600000000000009</v>
      </c>
      <c r="D19" s="8">
        <v>10.96</v>
      </c>
      <c r="E19" s="8">
        <v>11.32</v>
      </c>
      <c r="F19" s="8">
        <v>6.69</v>
      </c>
      <c r="G19" s="8">
        <v>3.41</v>
      </c>
      <c r="H19" s="8">
        <v>5.47</v>
      </c>
      <c r="I19" s="8">
        <v>7.96</v>
      </c>
      <c r="J19" s="8">
        <v>-1.84</v>
      </c>
      <c r="K19" s="8">
        <v>-3.35</v>
      </c>
      <c r="L19" s="8">
        <v>-8.08</v>
      </c>
      <c r="M19" s="8">
        <v>-9.44</v>
      </c>
      <c r="N19" s="8">
        <v>-3.56</v>
      </c>
      <c r="O19" s="8">
        <v>4.34</v>
      </c>
      <c r="P19" s="8">
        <v>1.62</v>
      </c>
      <c r="Q19" s="8">
        <v>0.66</v>
      </c>
      <c r="R19" s="8">
        <v>5.69</v>
      </c>
      <c r="S19" s="8">
        <v>5.22</v>
      </c>
      <c r="T19" s="8">
        <v>2.44</v>
      </c>
      <c r="U19" s="8">
        <v>-0.63</v>
      </c>
      <c r="V19" s="8">
        <v>-1.60</v>
      </c>
      <c r="W19" s="8">
        <v>1.27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1099</v>
      </c>
      <c r="B20" s="8">
        <v>1.21</v>
      </c>
      <c r="C20" s="8">
        <v>3.64</v>
      </c>
      <c r="D20" s="8">
        <v>5.41</v>
      </c>
      <c r="E20" s="8">
        <v>4.9000000000000004</v>
      </c>
      <c r="F20" s="8">
        <v>2.10</v>
      </c>
      <c r="G20" s="8">
        <v>1.46</v>
      </c>
      <c r="H20" s="8">
        <v>0.35</v>
      </c>
      <c r="I20" s="8">
        <v>1.49</v>
      </c>
      <c r="J20" s="8">
        <v>1.71</v>
      </c>
      <c r="K20" s="8">
        <v>1.22</v>
      </c>
      <c r="L20" s="8">
        <v>0.38</v>
      </c>
      <c r="M20" s="8">
        <v>0.99</v>
      </c>
      <c r="N20" s="8">
        <v>-0.09</v>
      </c>
      <c r="O20" s="8">
        <v>0.18</v>
      </c>
      <c r="P20" s="8">
        <v>0.77</v>
      </c>
      <c r="Q20" s="8">
        <v>-0.86</v>
      </c>
      <c r="R20" s="8">
        <v>-1.06</v>
      </c>
      <c r="S20" s="8">
        <v>0.16</v>
      </c>
      <c r="T20" s="8">
        <v>1.1599999999999999</v>
      </c>
      <c r="U20" s="8">
        <v>-1.35</v>
      </c>
      <c r="V20" s="8">
        <v>0.60</v>
      </c>
      <c r="W20" s="8">
        <v>1.55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1100</v>
      </c>
      <c r="B21" s="8">
        <v>2.97</v>
      </c>
      <c r="C21" s="8">
        <v>3.03</v>
      </c>
      <c r="D21" s="8">
        <v>1.69</v>
      </c>
      <c r="E21" s="8">
        <v>3.05</v>
      </c>
      <c r="F21" s="8">
        <v>2.94</v>
      </c>
      <c r="G21" s="8">
        <v>0.63</v>
      </c>
      <c r="H21" s="8">
        <v>3.72</v>
      </c>
      <c r="I21" s="8">
        <v>5.08</v>
      </c>
      <c r="J21" s="8">
        <v>-3.54</v>
      </c>
      <c r="K21" s="8">
        <v>-4.3899999999999997</v>
      </c>
      <c r="L21" s="8">
        <v>-6.92</v>
      </c>
      <c r="M21" s="8">
        <v>-11.04</v>
      </c>
      <c r="N21" s="8">
        <v>-2.09</v>
      </c>
      <c r="O21" s="8">
        <v>2.70</v>
      </c>
      <c r="P21" s="8">
        <v>-0.27</v>
      </c>
      <c r="Q21" s="8">
        <v>1.61</v>
      </c>
      <c r="R21" s="8">
        <v>5.44</v>
      </c>
      <c r="S21" s="8">
        <v>6.68</v>
      </c>
      <c r="T21" s="8">
        <v>5.39</v>
      </c>
      <c r="U21" s="8">
        <v>4.42</v>
      </c>
      <c r="V21" s="8">
        <v>0.37</v>
      </c>
      <c r="W21" s="8">
        <v>1.18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544</v>
      </c>
      <c r="B22" s="8">
        <v>3.16</v>
      </c>
      <c r="C22" s="8">
        <v>3.30</v>
      </c>
      <c r="D22" s="8">
        <v>3.85</v>
      </c>
      <c r="E22" s="8">
        <v>3.37</v>
      </c>
      <c r="F22" s="8">
        <v>1.64</v>
      </c>
      <c r="G22" s="8">
        <v>1.32</v>
      </c>
      <c r="H22" s="8">
        <v>1.39</v>
      </c>
      <c r="I22" s="8">
        <v>1.38</v>
      </c>
      <c r="J22" s="8">
        <v>-0.02</v>
      </c>
      <c r="K22" s="8">
        <v>-0.19</v>
      </c>
      <c r="L22" s="8">
        <v>-1.54</v>
      </c>
      <c r="M22" s="8">
        <v>0.61</v>
      </c>
      <c r="N22" s="8">
        <v>-1.38</v>
      </c>
      <c r="O22" s="8">
        <v>1.46</v>
      </c>
      <c r="P22" s="8">
        <v>1.1200000000000001</v>
      </c>
      <c r="Q22" s="8">
        <v>-0.09</v>
      </c>
      <c r="R22" s="8">
        <v>1.31</v>
      </c>
      <c r="S22" s="8">
        <v>-1.62</v>
      </c>
      <c r="T22" s="8">
        <v>-4.1100000000000003</v>
      </c>
      <c r="U22" s="8">
        <v>-3.70</v>
      </c>
      <c r="V22" s="8">
        <v>-2.56</v>
      </c>
      <c r="W22" s="8">
        <v>-1.45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423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109</v>
      </c>
    </row>
    <row r="18" spans="2:97" ht="13.5" customHeight="1">
      <c r="B18" s="11" t="s">
        <v>965</v>
      </c>
      <c r="C18" s="11" t="s">
        <v>946</v>
      </c>
      <c r="D18" s="11" t="s">
        <v>947</v>
      </c>
      <c r="E18" s="11" t="s">
        <v>948</v>
      </c>
      <c r="F18" s="11" t="s">
        <v>945</v>
      </c>
      <c r="G18" s="11" t="s">
        <v>946</v>
      </c>
      <c r="H18" s="11" t="s">
        <v>947</v>
      </c>
      <c r="I18" s="11" t="s">
        <v>948</v>
      </c>
      <c r="J18" s="11" t="s">
        <v>949</v>
      </c>
      <c r="K18" s="11" t="s">
        <v>946</v>
      </c>
      <c r="L18" s="11" t="s">
        <v>947</v>
      </c>
      <c r="M18" s="11" t="s">
        <v>948</v>
      </c>
      <c r="N18" s="11" t="s">
        <v>950</v>
      </c>
      <c r="O18" s="11" t="s">
        <v>946</v>
      </c>
      <c r="P18" s="11" t="s">
        <v>947</v>
      </c>
      <c r="Q18" s="11" t="s">
        <v>948</v>
      </c>
      <c r="R18" s="11" t="s">
        <v>951</v>
      </c>
      <c r="S18" s="11" t="s">
        <v>946</v>
      </c>
      <c r="T18" s="11" t="s">
        <v>947</v>
      </c>
      <c r="U18" s="11" t="s">
        <v>948</v>
      </c>
      <c r="V18" s="11" t="s">
        <v>952</v>
      </c>
      <c r="W18" s="11" t="s">
        <v>946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1101</v>
      </c>
      <c r="B19" s="8">
        <v>0.36</v>
      </c>
      <c r="C19" s="8">
        <v>1.81</v>
      </c>
      <c r="D19" s="8">
        <v>1.57</v>
      </c>
      <c r="E19" s="8">
        <v>1.99</v>
      </c>
      <c r="F19" s="8">
        <v>1.37</v>
      </c>
      <c r="G19" s="8">
        <v>0.03</v>
      </c>
      <c r="H19" s="8">
        <v>0.43</v>
      </c>
      <c r="I19" s="8">
        <v>-0.79</v>
      </c>
      <c r="J19" s="8">
        <v>0.54</v>
      </c>
      <c r="K19" s="8">
        <v>1.62</v>
      </c>
      <c r="L19" s="8">
        <v>0.27</v>
      </c>
      <c r="M19" s="8">
        <v>-0.78</v>
      </c>
      <c r="N19" s="8">
        <v>-0.85</v>
      </c>
      <c r="O19" s="8">
        <v>-0.33</v>
      </c>
      <c r="P19" s="8">
        <v>0.73</v>
      </c>
      <c r="Q19" s="8">
        <v>0.74</v>
      </c>
      <c r="R19" s="8">
        <v>-0.56000000000000005</v>
      </c>
      <c r="S19" s="8">
        <v>-0.44</v>
      </c>
      <c r="T19" s="8">
        <v>1.25</v>
      </c>
      <c r="U19" s="8">
        <v>2.0099999999999998</v>
      </c>
      <c r="V19" s="8">
        <v>0.32</v>
      </c>
      <c r="W19" s="8">
        <v>0.52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1102</v>
      </c>
      <c r="B20" s="8">
        <v>0.84</v>
      </c>
      <c r="C20" s="8">
        <v>1.94</v>
      </c>
      <c r="D20" s="8">
        <v>4.21</v>
      </c>
      <c r="E20" s="8">
        <v>3.46</v>
      </c>
      <c r="F20" s="8">
        <v>1.37</v>
      </c>
      <c r="G20" s="8">
        <v>2.16</v>
      </c>
      <c r="H20" s="8">
        <v>0.62</v>
      </c>
      <c r="I20" s="8">
        <v>2.92</v>
      </c>
      <c r="J20" s="8">
        <v>1.76</v>
      </c>
      <c r="K20" s="8">
        <v>0.09</v>
      </c>
      <c r="L20" s="8">
        <v>0.57999999999999996</v>
      </c>
      <c r="M20" s="8">
        <v>2.23</v>
      </c>
      <c r="N20" s="8">
        <v>1.24</v>
      </c>
      <c r="O20" s="8">
        <v>0.92</v>
      </c>
      <c r="P20" s="8">
        <v>0.89</v>
      </c>
      <c r="Q20" s="8">
        <v>-0.55000000000000004</v>
      </c>
      <c r="R20" s="8">
        <v>1.38</v>
      </c>
      <c r="S20" s="8">
        <v>2.35</v>
      </c>
      <c r="T20" s="8">
        <v>2.19</v>
      </c>
      <c r="U20" s="8">
        <v>-1.35</v>
      </c>
      <c r="V20" s="8">
        <v>1.60</v>
      </c>
      <c r="W20" s="8">
        <v>1.95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1103</v>
      </c>
      <c r="B21" s="8">
        <v>0.94</v>
      </c>
      <c r="C21" s="8">
        <v>1.76</v>
      </c>
      <c r="D21" s="8">
        <v>1.78</v>
      </c>
      <c r="E21" s="8">
        <v>3.16</v>
      </c>
      <c r="F21" s="8">
        <v>0.89</v>
      </c>
      <c r="G21" s="8">
        <v>0.20</v>
      </c>
      <c r="H21" s="8">
        <v>-0.53</v>
      </c>
      <c r="I21" s="8">
        <v>-1.63</v>
      </c>
      <c r="J21" s="8">
        <v>0.25</v>
      </c>
      <c r="K21" s="8">
        <v>0.37</v>
      </c>
      <c r="L21" s="8">
        <v>1.07</v>
      </c>
      <c r="M21" s="8">
        <v>0.17</v>
      </c>
      <c r="N21" s="8">
        <v>0.11</v>
      </c>
      <c r="O21" s="8">
        <v>-0.16</v>
      </c>
      <c r="P21" s="8">
        <v>-0.93</v>
      </c>
      <c r="Q21" s="8">
        <v>0.15</v>
      </c>
      <c r="R21" s="8">
        <v>-0.62</v>
      </c>
      <c r="S21" s="8">
        <v>1.21</v>
      </c>
      <c r="T21" s="8">
        <v>1.18</v>
      </c>
      <c r="U21" s="8">
        <v>1.85</v>
      </c>
      <c r="V21" s="8">
        <v>4.6900000000000004</v>
      </c>
      <c r="W21" s="8">
        <v>2.59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1104</v>
      </c>
      <c r="B22" s="8">
        <v>5.15</v>
      </c>
      <c r="C22" s="8">
        <v>5.19</v>
      </c>
      <c r="D22" s="8">
        <v>5.63</v>
      </c>
      <c r="E22" s="8">
        <v>6.17</v>
      </c>
      <c r="F22" s="8">
        <v>7.03</v>
      </c>
      <c r="G22" s="8">
        <v>5.57</v>
      </c>
      <c r="H22" s="8">
        <v>9.27</v>
      </c>
      <c r="I22" s="8">
        <v>11.44</v>
      </c>
      <c r="J22" s="8">
        <v>-1.17</v>
      </c>
      <c r="K22" s="8">
        <v>-2.68</v>
      </c>
      <c r="L22" s="8">
        <v>-7.37</v>
      </c>
      <c r="M22" s="8">
        <v>-8.58</v>
      </c>
      <c r="N22" s="8">
        <v>-1.47</v>
      </c>
      <c r="O22" s="8">
        <v>6.30</v>
      </c>
      <c r="P22" s="8">
        <v>5.51</v>
      </c>
      <c r="Q22" s="8">
        <v>6.17</v>
      </c>
      <c r="R22" s="8">
        <v>16.73</v>
      </c>
      <c r="S22" s="8">
        <v>12.63</v>
      </c>
      <c r="T22" s="8">
        <v>9.73</v>
      </c>
      <c r="U22" s="8">
        <v>8.93</v>
      </c>
      <c r="V22" s="8">
        <v>-0.70</v>
      </c>
      <c r="W22" s="8">
        <v>1.36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1098</v>
      </c>
      <c r="B23" s="8">
        <v>7.29</v>
      </c>
      <c r="C23" s="8">
        <v>10.69</v>
      </c>
      <c r="D23" s="8">
        <v>13.20</v>
      </c>
      <c r="E23" s="8">
        <v>14.78</v>
      </c>
      <c r="F23" s="8">
        <v>10.67</v>
      </c>
      <c r="G23" s="8">
        <v>7.96</v>
      </c>
      <c r="H23" s="8">
        <v>9.7899999999999991</v>
      </c>
      <c r="I23" s="8">
        <v>11.94</v>
      </c>
      <c r="J23" s="8">
        <v>1.38</v>
      </c>
      <c r="K23" s="8">
        <v>-0.60</v>
      </c>
      <c r="L23" s="8">
        <v>-5.46</v>
      </c>
      <c r="M23" s="8">
        <v>-6.96</v>
      </c>
      <c r="N23" s="8">
        <v>-0.97</v>
      </c>
      <c r="O23" s="8">
        <v>6.73</v>
      </c>
      <c r="P23" s="8">
        <v>6.20</v>
      </c>
      <c r="Q23" s="8">
        <v>6.50</v>
      </c>
      <c r="R23" s="8">
        <v>16.93</v>
      </c>
      <c r="S23" s="8">
        <v>15.75</v>
      </c>
      <c r="T23" s="8">
        <v>14.35</v>
      </c>
      <c r="U23" s="8">
        <v>11.44</v>
      </c>
      <c r="V23" s="8">
        <v>5.91</v>
      </c>
      <c r="W23" s="8">
        <v>6.42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78</v>
      </c>
      <c r="B3" s="21" t="s">
        <v>97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276</v>
      </c>
      <c r="B4" s="61" t="s">
        <v>277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171</v>
      </c>
      <c r="B5" s="61" t="s">
        <v>179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7"/>
      <c r="B8" s="367"/>
      <c r="C8" s="368"/>
      <c r="D8" s="368"/>
      <c r="E8" s="263" t="s">
        <v>455</v>
      </c>
      <c r="F8" s="263" t="s">
        <v>456</v>
      </c>
      <c r="G8" s="263" t="s">
        <v>457</v>
      </c>
      <c r="H8" s="263" t="s">
        <v>458</v>
      </c>
      <c r="I8" s="263" t="s">
        <v>459</v>
      </c>
      <c r="J8" s="263" t="s">
        <v>460</v>
      </c>
      <c r="K8" s="369" t="s">
        <v>461</v>
      </c>
      <c r="L8" s="369" t="s">
        <v>462</v>
      </c>
      <c r="M8" s="369" t="s">
        <v>644</v>
      </c>
      <c r="N8" s="369" t="s">
        <v>645</v>
      </c>
    </row>
    <row r="9" spans="1:14" ht="12.75" customHeight="1">
      <c r="A9" s="370"/>
      <c r="B9" s="370"/>
      <c r="C9" s="242"/>
      <c r="D9" s="242"/>
      <c r="E9" s="278"/>
      <c r="F9" s="278"/>
      <c r="G9" s="278"/>
      <c r="H9" s="278"/>
      <c r="I9" s="279"/>
      <c r="J9" s="279"/>
      <c r="K9" s="321" t="s">
        <v>463</v>
      </c>
      <c r="L9" s="321" t="s">
        <v>463</v>
      </c>
      <c r="M9" s="321" t="s">
        <v>519</v>
      </c>
      <c r="N9" s="321" t="s">
        <v>519</v>
      </c>
    </row>
    <row r="10" spans="1:14" ht="12.75" customHeight="1" hidden="1">
      <c r="A10" s="370"/>
      <c r="B10" s="370"/>
      <c r="C10" s="242"/>
      <c r="D10" s="242"/>
      <c r="E10" s="278"/>
      <c r="F10" s="278"/>
      <c r="G10" s="278"/>
      <c r="H10" s="278"/>
      <c r="I10" s="279"/>
      <c r="J10" s="279"/>
      <c r="K10" s="321" t="s">
        <v>464</v>
      </c>
      <c r="L10" s="321" t="s">
        <v>464</v>
      </c>
      <c r="M10" s="321" t="s">
        <v>518</v>
      </c>
      <c r="N10" s="321" t="s">
        <v>518</v>
      </c>
    </row>
    <row r="11" spans="1:14" ht="12.75" customHeight="1">
      <c r="A11" s="726" t="s">
        <v>646</v>
      </c>
      <c r="B11" s="461" t="s">
        <v>333</v>
      </c>
      <c r="C11" s="545" t="s">
        <v>647</v>
      </c>
      <c r="D11" s="545" t="s">
        <v>648</v>
      </c>
      <c r="E11" s="546">
        <v>4988</v>
      </c>
      <c r="F11" s="546">
        <v>5148</v>
      </c>
      <c r="G11" s="546">
        <v>5304</v>
      </c>
      <c r="H11" s="546">
        <v>5013</v>
      </c>
      <c r="I11" s="546">
        <v>5191</v>
      </c>
      <c r="J11" s="546">
        <v>5313</v>
      </c>
      <c r="K11" s="371">
        <v>5286</v>
      </c>
      <c r="L11" s="371">
        <v>5387</v>
      </c>
      <c r="M11" s="371">
        <v>5518</v>
      </c>
      <c r="N11" s="371">
        <v>5647</v>
      </c>
    </row>
    <row r="12" spans="1:14" s="255" customFormat="1" ht="12.75" customHeight="1">
      <c r="A12" s="547" t="s">
        <v>495</v>
      </c>
      <c r="B12" s="547" t="s">
        <v>495</v>
      </c>
      <c r="C12" s="548" t="s">
        <v>350</v>
      </c>
      <c r="D12" s="548" t="s">
        <v>351</v>
      </c>
      <c r="E12" s="549">
        <v>5.20</v>
      </c>
      <c r="F12" s="549">
        <v>3.20</v>
      </c>
      <c r="G12" s="549">
        <v>3</v>
      </c>
      <c r="H12" s="549">
        <v>-5.50</v>
      </c>
      <c r="I12" s="549">
        <v>3.60</v>
      </c>
      <c r="J12" s="549">
        <v>2.40</v>
      </c>
      <c r="K12" s="372">
        <v>-0.50</v>
      </c>
      <c r="L12" s="372">
        <v>1.90</v>
      </c>
      <c r="M12" s="372">
        <v>2.40</v>
      </c>
      <c r="N12" s="372">
        <v>2.2999999999999998</v>
      </c>
    </row>
    <row r="13" spans="1:14" ht="12.75" customHeight="1">
      <c r="A13" s="547" t="s">
        <v>495</v>
      </c>
      <c r="B13" s="547" t="s">
        <v>495</v>
      </c>
      <c r="C13" s="548" t="s">
        <v>649</v>
      </c>
      <c r="D13" s="548" t="s">
        <v>650</v>
      </c>
      <c r="E13" s="549">
        <v>5.30</v>
      </c>
      <c r="F13" s="549">
        <v>3.20</v>
      </c>
      <c r="G13" s="549">
        <v>3</v>
      </c>
      <c r="H13" s="549">
        <v>-5.50</v>
      </c>
      <c r="I13" s="549">
        <v>3.50</v>
      </c>
      <c r="J13" s="549">
        <v>2.40</v>
      </c>
      <c r="K13" s="372">
        <v>-0.40</v>
      </c>
      <c r="L13" s="372">
        <v>1.80</v>
      </c>
      <c r="M13" s="372">
        <v>2.50</v>
      </c>
      <c r="N13" s="372">
        <v>2.40</v>
      </c>
    </row>
    <row r="14" spans="1:14" ht="12.75" customHeight="1">
      <c r="A14" s="461" t="s">
        <v>685</v>
      </c>
      <c r="B14" s="461" t="s">
        <v>686</v>
      </c>
      <c r="C14" s="545" t="s">
        <v>647</v>
      </c>
      <c r="D14" s="545" t="s">
        <v>648</v>
      </c>
      <c r="E14" s="546">
        <v>2355</v>
      </c>
      <c r="F14" s="546">
        <v>2438</v>
      </c>
      <c r="G14" s="546">
        <v>2504</v>
      </c>
      <c r="H14" s="546">
        <v>2322</v>
      </c>
      <c r="I14" s="546">
        <v>2418</v>
      </c>
      <c r="J14" s="546">
        <v>2401</v>
      </c>
      <c r="K14" s="371">
        <v>2335</v>
      </c>
      <c r="L14" s="371">
        <v>2425</v>
      </c>
      <c r="M14" s="371">
        <v>2514</v>
      </c>
      <c r="N14" s="371">
        <v>2581</v>
      </c>
    </row>
    <row r="15" spans="1:14" ht="12.75" customHeight="1">
      <c r="A15" s="547" t="s">
        <v>495</v>
      </c>
      <c r="B15" s="547" t="s">
        <v>495</v>
      </c>
      <c r="C15" s="548" t="s">
        <v>350</v>
      </c>
      <c r="D15" s="548" t="s">
        <v>351</v>
      </c>
      <c r="E15" s="549">
        <v>4</v>
      </c>
      <c r="F15" s="549">
        <v>3.50</v>
      </c>
      <c r="G15" s="549">
        <v>2.70</v>
      </c>
      <c r="H15" s="549">
        <v>-7.20</v>
      </c>
      <c r="I15" s="549">
        <v>4.0999999999999996</v>
      </c>
      <c r="J15" s="549">
        <v>-0.70</v>
      </c>
      <c r="K15" s="372">
        <v>-2.70</v>
      </c>
      <c r="L15" s="372">
        <v>3.90</v>
      </c>
      <c r="M15" s="372">
        <v>3.70</v>
      </c>
      <c r="N15" s="372">
        <v>2.70</v>
      </c>
    </row>
    <row r="16" spans="1:14" ht="12.75" customHeight="1">
      <c r="A16" s="463" t="s">
        <v>651</v>
      </c>
      <c r="B16" s="463" t="s">
        <v>652</v>
      </c>
      <c r="C16" s="550" t="s">
        <v>647</v>
      </c>
      <c r="D16" s="550" t="s">
        <v>648</v>
      </c>
      <c r="E16" s="551">
        <v>913</v>
      </c>
      <c r="F16" s="551">
        <v>949</v>
      </c>
      <c r="G16" s="551">
        <v>973</v>
      </c>
      <c r="H16" s="551">
        <v>1014</v>
      </c>
      <c r="I16" s="551">
        <v>1027</v>
      </c>
      <c r="J16" s="551">
        <v>1033</v>
      </c>
      <c r="K16" s="375">
        <v>1058</v>
      </c>
      <c r="L16" s="375">
        <v>1075</v>
      </c>
      <c r="M16" s="375">
        <v>1097</v>
      </c>
      <c r="N16" s="375">
        <v>1118</v>
      </c>
    </row>
    <row r="17" spans="1:14" ht="12.75" customHeight="1">
      <c r="A17" s="547" t="s">
        <v>495</v>
      </c>
      <c r="B17" s="547" t="s">
        <v>495</v>
      </c>
      <c r="C17" s="548" t="s">
        <v>350</v>
      </c>
      <c r="D17" s="548" t="s">
        <v>351</v>
      </c>
      <c r="E17" s="549">
        <v>1.80</v>
      </c>
      <c r="F17" s="549">
        <v>3.90</v>
      </c>
      <c r="G17" s="549">
        <v>2.50</v>
      </c>
      <c r="H17" s="549">
        <v>4.20</v>
      </c>
      <c r="I17" s="549">
        <v>1.40</v>
      </c>
      <c r="J17" s="549">
        <v>0.60</v>
      </c>
      <c r="K17" s="372">
        <v>2.40</v>
      </c>
      <c r="L17" s="372">
        <v>1.60</v>
      </c>
      <c r="M17" s="372">
        <v>2</v>
      </c>
      <c r="N17" s="372">
        <v>2</v>
      </c>
    </row>
    <row r="18" spans="1:14" ht="12.75" customHeight="1">
      <c r="A18" s="461" t="s">
        <v>653</v>
      </c>
      <c r="B18" s="461" t="s">
        <v>654</v>
      </c>
      <c r="C18" s="545" t="s">
        <v>647</v>
      </c>
      <c r="D18" s="545" t="s">
        <v>648</v>
      </c>
      <c r="E18" s="546">
        <v>1323</v>
      </c>
      <c r="F18" s="546">
        <v>1425</v>
      </c>
      <c r="G18" s="546">
        <v>1489</v>
      </c>
      <c r="H18" s="546">
        <v>1351</v>
      </c>
      <c r="I18" s="546">
        <v>1609</v>
      </c>
      <c r="J18" s="546">
        <v>1699</v>
      </c>
      <c r="K18" s="371">
        <v>1633</v>
      </c>
      <c r="L18" s="371">
        <v>1550</v>
      </c>
      <c r="M18" s="371">
        <v>1523</v>
      </c>
      <c r="N18" s="371">
        <v>1549</v>
      </c>
    </row>
    <row r="19" spans="1:14" ht="12.75" customHeight="1">
      <c r="A19" s="547" t="s">
        <v>495</v>
      </c>
      <c r="B19" s="547" t="s">
        <v>495</v>
      </c>
      <c r="C19" s="548" t="s">
        <v>350</v>
      </c>
      <c r="D19" s="548" t="s">
        <v>351</v>
      </c>
      <c r="E19" s="549">
        <v>6.50</v>
      </c>
      <c r="F19" s="549">
        <v>7.70</v>
      </c>
      <c r="G19" s="549">
        <v>4.50</v>
      </c>
      <c r="H19" s="549">
        <v>-9.3000000000000007</v>
      </c>
      <c r="I19" s="549">
        <v>19.10</v>
      </c>
      <c r="J19" s="549">
        <v>5.60</v>
      </c>
      <c r="K19" s="372">
        <v>-3.90</v>
      </c>
      <c r="L19" s="372">
        <v>-5.0999999999999996</v>
      </c>
      <c r="M19" s="372">
        <v>-1.80</v>
      </c>
      <c r="N19" s="372">
        <v>1.70</v>
      </c>
    </row>
    <row r="20" spans="1:14" ht="12.75" customHeight="1">
      <c r="A20" s="552" t="s">
        <v>655</v>
      </c>
      <c r="B20" s="552" t="s">
        <v>341</v>
      </c>
      <c r="C20" s="550" t="s">
        <v>647</v>
      </c>
      <c r="D20" s="550" t="s">
        <v>648</v>
      </c>
      <c r="E20" s="553">
        <v>1248</v>
      </c>
      <c r="F20" s="553">
        <v>1374</v>
      </c>
      <c r="G20" s="553">
        <v>1455</v>
      </c>
      <c r="H20" s="553">
        <v>1368</v>
      </c>
      <c r="I20" s="553">
        <v>1379</v>
      </c>
      <c r="J20" s="553">
        <v>1420</v>
      </c>
      <c r="K20" s="373">
        <v>1452</v>
      </c>
      <c r="L20" s="373">
        <v>1476</v>
      </c>
      <c r="M20" s="373">
        <v>1507</v>
      </c>
      <c r="N20" s="373">
        <v>1541</v>
      </c>
    </row>
    <row r="21" spans="1:14" ht="12.75" customHeight="1">
      <c r="A21" s="547" t="s">
        <v>495</v>
      </c>
      <c r="B21" s="547" t="s">
        <v>495</v>
      </c>
      <c r="C21" s="548" t="s">
        <v>350</v>
      </c>
      <c r="D21" s="548" t="s">
        <v>351</v>
      </c>
      <c r="E21" s="549">
        <v>4.9000000000000004</v>
      </c>
      <c r="F21" s="549">
        <v>10</v>
      </c>
      <c r="G21" s="549">
        <v>5.90</v>
      </c>
      <c r="H21" s="549">
        <v>-6</v>
      </c>
      <c r="I21" s="549">
        <v>0.80</v>
      </c>
      <c r="J21" s="549">
        <v>3</v>
      </c>
      <c r="K21" s="372">
        <v>2.2000000000000002</v>
      </c>
      <c r="L21" s="372">
        <v>1.70</v>
      </c>
      <c r="M21" s="372">
        <v>2.10</v>
      </c>
      <c r="N21" s="372">
        <v>2.2999999999999998</v>
      </c>
    </row>
    <row r="22" spans="1:14" ht="12.75" customHeight="1">
      <c r="A22" s="554" t="s">
        <v>656</v>
      </c>
      <c r="B22" s="554" t="s">
        <v>657</v>
      </c>
      <c r="C22" s="550" t="s">
        <v>647</v>
      </c>
      <c r="D22" s="550" t="s">
        <v>648</v>
      </c>
      <c r="E22" s="555">
        <v>75</v>
      </c>
      <c r="F22" s="555">
        <v>51</v>
      </c>
      <c r="G22" s="555">
        <v>34</v>
      </c>
      <c r="H22" s="555">
        <v>-16</v>
      </c>
      <c r="I22" s="555">
        <v>230</v>
      </c>
      <c r="J22" s="555">
        <v>279</v>
      </c>
      <c r="K22" s="374">
        <v>181</v>
      </c>
      <c r="L22" s="374">
        <v>75</v>
      </c>
      <c r="M22" s="374">
        <v>16</v>
      </c>
      <c r="N22" s="374">
        <v>8</v>
      </c>
    </row>
    <row r="23" spans="1:14" ht="12.75" customHeight="1">
      <c r="A23" s="461" t="s">
        <v>658</v>
      </c>
      <c r="B23" s="461" t="s">
        <v>659</v>
      </c>
      <c r="C23" s="545" t="s">
        <v>647</v>
      </c>
      <c r="D23" s="545" t="s">
        <v>648</v>
      </c>
      <c r="E23" s="546">
        <v>4168</v>
      </c>
      <c r="F23" s="546">
        <v>4322</v>
      </c>
      <c r="G23" s="546">
        <v>4386</v>
      </c>
      <c r="H23" s="546">
        <v>4034</v>
      </c>
      <c r="I23" s="546">
        <v>4312</v>
      </c>
      <c r="J23" s="546">
        <v>4623</v>
      </c>
      <c r="K23" s="371">
        <v>4732</v>
      </c>
      <c r="L23" s="371">
        <v>4933</v>
      </c>
      <c r="M23" s="371">
        <v>5102</v>
      </c>
      <c r="N23" s="371">
        <v>5232</v>
      </c>
    </row>
    <row r="24" spans="1:14" ht="12.75" customHeight="1">
      <c r="A24" s="547" t="s">
        <v>495</v>
      </c>
      <c r="B24" s="547" t="s">
        <v>495</v>
      </c>
      <c r="C24" s="548" t="s">
        <v>350</v>
      </c>
      <c r="D24" s="548" t="s">
        <v>351</v>
      </c>
      <c r="E24" s="549">
        <v>7.20</v>
      </c>
      <c r="F24" s="549">
        <v>3.70</v>
      </c>
      <c r="G24" s="549">
        <v>1.50</v>
      </c>
      <c r="H24" s="549">
        <v>-8</v>
      </c>
      <c r="I24" s="549">
        <v>6.90</v>
      </c>
      <c r="J24" s="549">
        <v>7.20</v>
      </c>
      <c r="K24" s="372">
        <v>2.40</v>
      </c>
      <c r="L24" s="372">
        <v>4.20</v>
      </c>
      <c r="M24" s="372">
        <v>3.40</v>
      </c>
      <c r="N24" s="372">
        <v>2.50</v>
      </c>
    </row>
    <row r="25" spans="1:14" ht="12.75" customHeight="1">
      <c r="A25" s="463" t="s">
        <v>660</v>
      </c>
      <c r="B25" s="463" t="s">
        <v>661</v>
      </c>
      <c r="C25" s="550" t="s">
        <v>647</v>
      </c>
      <c r="D25" s="550" t="s">
        <v>648</v>
      </c>
      <c r="E25" s="551">
        <v>3771</v>
      </c>
      <c r="F25" s="551">
        <v>3989</v>
      </c>
      <c r="G25" s="551">
        <v>4051</v>
      </c>
      <c r="H25" s="551">
        <v>3719</v>
      </c>
      <c r="I25" s="551">
        <v>4214</v>
      </c>
      <c r="J25" s="551">
        <v>4479</v>
      </c>
      <c r="K25" s="375">
        <v>4494</v>
      </c>
      <c r="L25" s="375">
        <v>4609</v>
      </c>
      <c r="M25" s="375">
        <v>4725</v>
      </c>
      <c r="N25" s="375">
        <v>4840</v>
      </c>
    </row>
    <row r="26" spans="1:14" ht="12.75" customHeight="1">
      <c r="A26" s="547" t="s">
        <v>495</v>
      </c>
      <c r="B26" s="547" t="s">
        <v>495</v>
      </c>
      <c r="C26" s="548" t="s">
        <v>350</v>
      </c>
      <c r="D26" s="548" t="s">
        <v>351</v>
      </c>
      <c r="E26" s="549">
        <v>6.30</v>
      </c>
      <c r="F26" s="549">
        <v>5.80</v>
      </c>
      <c r="G26" s="549">
        <v>1.50</v>
      </c>
      <c r="H26" s="549">
        <v>-8.1999999999999993</v>
      </c>
      <c r="I26" s="549">
        <v>13.30</v>
      </c>
      <c r="J26" s="549">
        <v>6.30</v>
      </c>
      <c r="K26" s="372">
        <v>0.30</v>
      </c>
      <c r="L26" s="372">
        <v>2.60</v>
      </c>
      <c r="M26" s="372">
        <v>2.50</v>
      </c>
      <c r="N26" s="372">
        <v>2.40</v>
      </c>
    </row>
    <row r="27" spans="1:14" ht="12.75" customHeight="1">
      <c r="A27" s="461" t="s">
        <v>662</v>
      </c>
      <c r="B27" s="461" t="s">
        <v>663</v>
      </c>
      <c r="C27" s="545" t="s">
        <v>647</v>
      </c>
      <c r="D27" s="545" t="s">
        <v>648</v>
      </c>
      <c r="E27" s="546">
        <v>4592</v>
      </c>
      <c r="F27" s="546">
        <v>4811</v>
      </c>
      <c r="G27" s="546">
        <v>4964</v>
      </c>
      <c r="H27" s="546">
        <v>4693</v>
      </c>
      <c r="I27" s="546">
        <v>5053</v>
      </c>
      <c r="J27" s="546">
        <v>5131</v>
      </c>
      <c r="K27" s="371">
        <v>5025</v>
      </c>
      <c r="L27" s="371">
        <v>5056</v>
      </c>
      <c r="M27" s="371">
        <v>5144</v>
      </c>
      <c r="N27" s="371">
        <v>5259</v>
      </c>
    </row>
    <row r="28" spans="1:14" ht="12.75" customHeight="1">
      <c r="A28" s="547" t="s">
        <v>495</v>
      </c>
      <c r="B28" s="547" t="s">
        <v>495</v>
      </c>
      <c r="C28" s="548" t="s">
        <v>350</v>
      </c>
      <c r="D28" s="548" t="s">
        <v>351</v>
      </c>
      <c r="E28" s="549">
        <v>4.30</v>
      </c>
      <c r="F28" s="549">
        <v>4.80</v>
      </c>
      <c r="G28" s="549">
        <v>3.20</v>
      </c>
      <c r="H28" s="549">
        <v>-5.50</v>
      </c>
      <c r="I28" s="549">
        <v>7.70</v>
      </c>
      <c r="J28" s="549">
        <v>1.50</v>
      </c>
      <c r="K28" s="372">
        <v>-2.10</v>
      </c>
      <c r="L28" s="372">
        <v>0.60</v>
      </c>
      <c r="M28" s="372">
        <v>1.70</v>
      </c>
      <c r="N28" s="372">
        <v>2.2000000000000002</v>
      </c>
    </row>
    <row r="29" spans="1:14" ht="12.75" customHeight="1">
      <c r="A29" s="461" t="s">
        <v>664</v>
      </c>
      <c r="B29" s="461" t="s">
        <v>665</v>
      </c>
      <c r="C29" s="545" t="s">
        <v>647</v>
      </c>
      <c r="D29" s="545" t="s">
        <v>648</v>
      </c>
      <c r="E29" s="546">
        <v>4988</v>
      </c>
      <c r="F29" s="546">
        <v>5149</v>
      </c>
      <c r="G29" s="546">
        <v>5324</v>
      </c>
      <c r="H29" s="546">
        <v>5083</v>
      </c>
      <c r="I29" s="546">
        <v>5259</v>
      </c>
      <c r="J29" s="546">
        <v>5232</v>
      </c>
      <c r="K29" s="371">
        <v>5294</v>
      </c>
      <c r="L29" s="371">
        <v>5394</v>
      </c>
      <c r="M29" s="371">
        <v>5523</v>
      </c>
      <c r="N29" s="371">
        <v>5650</v>
      </c>
    </row>
    <row r="30" spans="1:14" ht="12.75" customHeight="1">
      <c r="A30" s="547" t="s">
        <v>495</v>
      </c>
      <c r="B30" s="547" t="s">
        <v>495</v>
      </c>
      <c r="C30" s="548" t="s">
        <v>350</v>
      </c>
      <c r="D30" s="548" t="s">
        <v>351</v>
      </c>
      <c r="E30" s="549">
        <v>4.30</v>
      </c>
      <c r="F30" s="549">
        <v>3.20</v>
      </c>
      <c r="G30" s="549">
        <v>3.40</v>
      </c>
      <c r="H30" s="549">
        <v>-4.50</v>
      </c>
      <c r="I30" s="549">
        <v>3.40</v>
      </c>
      <c r="J30" s="549">
        <v>-0.50</v>
      </c>
      <c r="K30" s="372">
        <v>1.20</v>
      </c>
      <c r="L30" s="372">
        <v>1.90</v>
      </c>
      <c r="M30" s="372">
        <v>2.40</v>
      </c>
      <c r="N30" s="372">
        <v>2.2999999999999998</v>
      </c>
    </row>
    <row r="31" spans="1:14" ht="12.75" customHeight="1">
      <c r="A31" s="556" t="s">
        <v>929</v>
      </c>
      <c r="B31" s="556" t="s">
        <v>687</v>
      </c>
      <c r="C31" s="557"/>
      <c r="D31" s="557"/>
      <c r="E31" s="558"/>
      <c r="F31" s="558"/>
      <c r="G31" s="558"/>
      <c r="H31" s="558"/>
      <c r="I31" s="558"/>
      <c r="J31" s="558"/>
      <c r="K31" s="376"/>
      <c r="L31" s="376"/>
      <c r="M31" s="376"/>
      <c r="N31" s="376"/>
    </row>
    <row r="32" spans="1:14" ht="12.75" customHeight="1">
      <c r="A32" s="559" t="s">
        <v>662</v>
      </c>
      <c r="B32" s="559" t="s">
        <v>663</v>
      </c>
      <c r="C32" s="550" t="s">
        <v>517</v>
      </c>
      <c r="D32" s="550" t="s">
        <v>345</v>
      </c>
      <c r="E32" s="465">
        <v>3.90</v>
      </c>
      <c r="F32" s="465">
        <v>4.4000000000000004</v>
      </c>
      <c r="G32" s="465">
        <v>3</v>
      </c>
      <c r="H32" s="465">
        <v>-5.0999999999999996</v>
      </c>
      <c r="I32" s="465">
        <v>7.20</v>
      </c>
      <c r="J32" s="465">
        <v>1.50</v>
      </c>
      <c r="K32" s="377">
        <v>-2</v>
      </c>
      <c r="L32" s="377">
        <v>0.60</v>
      </c>
      <c r="M32" s="377">
        <v>1.60</v>
      </c>
      <c r="N32" s="377">
        <v>2.10</v>
      </c>
    </row>
    <row r="33" spans="1:14" ht="12.75" customHeight="1">
      <c r="A33" s="560" t="s">
        <v>666</v>
      </c>
      <c r="B33" s="560" t="s">
        <v>667</v>
      </c>
      <c r="C33" s="550" t="s">
        <v>517</v>
      </c>
      <c r="D33" s="550" t="s">
        <v>345</v>
      </c>
      <c r="E33" s="465">
        <v>2.2999999999999998</v>
      </c>
      <c r="F33" s="465">
        <v>2.40</v>
      </c>
      <c r="G33" s="465">
        <v>1.80</v>
      </c>
      <c r="H33" s="465">
        <v>-2.60</v>
      </c>
      <c r="I33" s="465">
        <v>2.2000000000000002</v>
      </c>
      <c r="J33" s="465">
        <v>-0.20</v>
      </c>
      <c r="K33" s="377">
        <v>-0.80</v>
      </c>
      <c r="L33" s="377">
        <v>2.10</v>
      </c>
      <c r="M33" s="377">
        <v>2.10</v>
      </c>
      <c r="N33" s="377">
        <v>1.70</v>
      </c>
    </row>
    <row r="34" spans="1:14" ht="12.75" customHeight="1">
      <c r="A34" s="561" t="s">
        <v>668</v>
      </c>
      <c r="B34" s="561" t="s">
        <v>669</v>
      </c>
      <c r="C34" s="550" t="s">
        <v>517</v>
      </c>
      <c r="D34" s="550" t="s">
        <v>345</v>
      </c>
      <c r="E34" s="562">
        <v>1.90</v>
      </c>
      <c r="F34" s="562">
        <v>1.70</v>
      </c>
      <c r="G34" s="562">
        <v>1.30</v>
      </c>
      <c r="H34" s="562">
        <v>-3.40</v>
      </c>
      <c r="I34" s="562">
        <v>1.90</v>
      </c>
      <c r="J34" s="562">
        <v>-0.30</v>
      </c>
      <c r="K34" s="378">
        <v>-1.30</v>
      </c>
      <c r="L34" s="378">
        <v>1.80</v>
      </c>
      <c r="M34" s="378">
        <v>1.70</v>
      </c>
      <c r="N34" s="378">
        <v>1.30</v>
      </c>
    </row>
    <row r="35" spans="1:14" ht="12.75" customHeight="1">
      <c r="A35" s="561" t="s">
        <v>670</v>
      </c>
      <c r="B35" s="561" t="s">
        <v>671</v>
      </c>
      <c r="C35" s="550" t="s">
        <v>517</v>
      </c>
      <c r="D35" s="550" t="s">
        <v>345</v>
      </c>
      <c r="E35" s="562">
        <v>0.30</v>
      </c>
      <c r="F35" s="562">
        <v>0.70</v>
      </c>
      <c r="G35" s="562">
        <v>0.50</v>
      </c>
      <c r="H35" s="562">
        <v>0.80</v>
      </c>
      <c r="I35" s="562">
        <v>0.30</v>
      </c>
      <c r="J35" s="562">
        <v>0.10</v>
      </c>
      <c r="K35" s="378">
        <v>0.50</v>
      </c>
      <c r="L35" s="378">
        <v>0.30</v>
      </c>
      <c r="M35" s="378">
        <v>0.40</v>
      </c>
      <c r="N35" s="378">
        <v>0.40</v>
      </c>
    </row>
    <row r="36" spans="1:14" ht="12.75" customHeight="1">
      <c r="A36" s="560" t="s">
        <v>653</v>
      </c>
      <c r="B36" s="560" t="s">
        <v>654</v>
      </c>
      <c r="C36" s="550" t="s">
        <v>517</v>
      </c>
      <c r="D36" s="550" t="s">
        <v>345</v>
      </c>
      <c r="E36" s="465">
        <v>1.70</v>
      </c>
      <c r="F36" s="465">
        <v>2</v>
      </c>
      <c r="G36" s="465">
        <v>1.20</v>
      </c>
      <c r="H36" s="465">
        <v>-2.60</v>
      </c>
      <c r="I36" s="465">
        <v>5</v>
      </c>
      <c r="J36" s="465">
        <v>1.70</v>
      </c>
      <c r="K36" s="377">
        <v>-1.30</v>
      </c>
      <c r="L36" s="377">
        <v>-1.50</v>
      </c>
      <c r="M36" s="377">
        <v>-0.50</v>
      </c>
      <c r="N36" s="377">
        <v>0.50</v>
      </c>
    </row>
    <row r="37" spans="1:14" ht="12.75" customHeight="1">
      <c r="A37" s="561" t="s">
        <v>672</v>
      </c>
      <c r="B37" s="561" t="s">
        <v>341</v>
      </c>
      <c r="C37" s="550" t="s">
        <v>517</v>
      </c>
      <c r="D37" s="550" t="s">
        <v>345</v>
      </c>
      <c r="E37" s="562">
        <v>1.20</v>
      </c>
      <c r="F37" s="562">
        <v>2.50</v>
      </c>
      <c r="G37" s="562">
        <v>1.60</v>
      </c>
      <c r="H37" s="562">
        <v>-1.60</v>
      </c>
      <c r="I37" s="562">
        <v>0.20</v>
      </c>
      <c r="J37" s="562">
        <v>0.80</v>
      </c>
      <c r="K37" s="378">
        <v>0.60</v>
      </c>
      <c r="L37" s="378">
        <v>0.40</v>
      </c>
      <c r="M37" s="378">
        <v>0.60</v>
      </c>
      <c r="N37" s="378">
        <v>0.60</v>
      </c>
    </row>
    <row r="38" spans="1:14" ht="12.75" customHeight="1">
      <c r="A38" s="561" t="s">
        <v>673</v>
      </c>
      <c r="B38" s="561" t="s">
        <v>674</v>
      </c>
      <c r="C38" s="550" t="s">
        <v>517</v>
      </c>
      <c r="D38" s="550" t="s">
        <v>345</v>
      </c>
      <c r="E38" s="562">
        <v>0.50</v>
      </c>
      <c r="F38" s="562">
        <v>-0.50</v>
      </c>
      <c r="G38" s="562">
        <v>-0.30</v>
      </c>
      <c r="H38" s="562">
        <v>-0.90</v>
      </c>
      <c r="I38" s="562">
        <v>4.80</v>
      </c>
      <c r="J38" s="562">
        <v>0.90</v>
      </c>
      <c r="K38" s="378">
        <v>-1.80</v>
      </c>
      <c r="L38" s="378">
        <v>-1.90</v>
      </c>
      <c r="M38" s="378">
        <v>-1</v>
      </c>
      <c r="N38" s="378">
        <v>-0.10</v>
      </c>
    </row>
    <row r="39" spans="1:14" ht="12.75" customHeight="1">
      <c r="A39" s="563" t="s">
        <v>675</v>
      </c>
      <c r="B39" s="563" t="s">
        <v>676</v>
      </c>
      <c r="C39" s="550" t="s">
        <v>517</v>
      </c>
      <c r="D39" s="550" t="s">
        <v>345</v>
      </c>
      <c r="E39" s="465">
        <v>1.20</v>
      </c>
      <c r="F39" s="465">
        <v>-1.20</v>
      </c>
      <c r="G39" s="465">
        <v>0</v>
      </c>
      <c r="H39" s="465">
        <v>-0.40</v>
      </c>
      <c r="I39" s="465">
        <v>-3.60</v>
      </c>
      <c r="J39" s="465">
        <v>0.90</v>
      </c>
      <c r="K39" s="377">
        <v>1.50</v>
      </c>
      <c r="L39" s="377">
        <v>1.30</v>
      </c>
      <c r="M39" s="377">
        <v>0.80</v>
      </c>
      <c r="N39" s="377">
        <v>0.20</v>
      </c>
    </row>
    <row r="40" spans="1:14" ht="12.75" customHeight="1">
      <c r="A40" s="554" t="s">
        <v>677</v>
      </c>
      <c r="B40" s="554" t="s">
        <v>678</v>
      </c>
      <c r="C40" s="550" t="s">
        <v>517</v>
      </c>
      <c r="D40" s="550" t="s">
        <v>345</v>
      </c>
      <c r="E40" s="562">
        <v>0.90</v>
      </c>
      <c r="F40" s="562">
        <v>-1</v>
      </c>
      <c r="G40" s="562">
        <v>0.40</v>
      </c>
      <c r="H40" s="562">
        <v>-0.30</v>
      </c>
      <c r="I40" s="562">
        <v>-3.60</v>
      </c>
      <c r="J40" s="562">
        <v>1.40</v>
      </c>
      <c r="K40" s="378">
        <v>1.80</v>
      </c>
      <c r="L40" s="378">
        <v>1.20</v>
      </c>
      <c r="M40" s="378">
        <v>0.70</v>
      </c>
      <c r="N40" s="378">
        <v>0.20</v>
      </c>
    </row>
    <row r="41" spans="1:14" ht="12.75" customHeight="1">
      <c r="A41" s="554" t="s">
        <v>679</v>
      </c>
      <c r="B41" s="554" t="s">
        <v>680</v>
      </c>
      <c r="C41" s="550" t="s">
        <v>517</v>
      </c>
      <c r="D41" s="550" t="s">
        <v>345</v>
      </c>
      <c r="E41" s="562">
        <v>0.30</v>
      </c>
      <c r="F41" s="562">
        <v>-0.20</v>
      </c>
      <c r="G41" s="562">
        <v>-0.40</v>
      </c>
      <c r="H41" s="562">
        <v>-0.10</v>
      </c>
      <c r="I41" s="562">
        <v>0</v>
      </c>
      <c r="J41" s="562">
        <v>-0.50</v>
      </c>
      <c r="K41" s="378">
        <v>-0.20</v>
      </c>
      <c r="L41" s="378">
        <v>0.10</v>
      </c>
      <c r="M41" s="378">
        <v>0</v>
      </c>
      <c r="N41" s="378">
        <v>0.10</v>
      </c>
    </row>
    <row r="42" spans="1:14" ht="12.75" customHeight="1">
      <c r="A42" s="564" t="s">
        <v>681</v>
      </c>
      <c r="B42" s="564" t="s">
        <v>682</v>
      </c>
      <c r="C42" s="545" t="s">
        <v>647</v>
      </c>
      <c r="D42" s="545" t="s">
        <v>648</v>
      </c>
      <c r="E42" s="546">
        <v>4491</v>
      </c>
      <c r="F42" s="546">
        <v>4644</v>
      </c>
      <c r="G42" s="546">
        <v>4784</v>
      </c>
      <c r="H42" s="546">
        <v>4532</v>
      </c>
      <c r="I42" s="546">
        <v>4687</v>
      </c>
      <c r="J42" s="546">
        <v>4797</v>
      </c>
      <c r="K42" s="410" t="s">
        <v>513</v>
      </c>
      <c r="L42" s="410" t="s">
        <v>513</v>
      </c>
      <c r="M42" s="410" t="s">
        <v>513</v>
      </c>
      <c r="N42" s="410" t="s">
        <v>513</v>
      </c>
    </row>
    <row r="43" spans="1:14" ht="12.75" customHeight="1">
      <c r="A43" s="563" t="s">
        <v>495</v>
      </c>
      <c r="B43" s="563" t="s">
        <v>495</v>
      </c>
      <c r="C43" s="548" t="s">
        <v>350</v>
      </c>
      <c r="D43" s="548" t="s">
        <v>351</v>
      </c>
      <c r="E43" s="549">
        <v>5.20</v>
      </c>
      <c r="F43" s="549">
        <v>3.40</v>
      </c>
      <c r="G43" s="549">
        <v>3</v>
      </c>
      <c r="H43" s="549">
        <v>-5.30</v>
      </c>
      <c r="I43" s="549">
        <v>3.40</v>
      </c>
      <c r="J43" s="549">
        <v>2.2999999999999998</v>
      </c>
      <c r="K43" s="378" t="s">
        <v>513</v>
      </c>
      <c r="L43" s="378" t="s">
        <v>513</v>
      </c>
      <c r="M43" s="378" t="s">
        <v>513</v>
      </c>
      <c r="N43" s="378" t="s">
        <v>513</v>
      </c>
    </row>
    <row r="44" spans="1:14" ht="12.75" customHeight="1" thickBot="1">
      <c r="A44" s="565" t="s">
        <v>683</v>
      </c>
      <c r="B44" s="565" t="s">
        <v>684</v>
      </c>
      <c r="C44" s="707" t="s">
        <v>647</v>
      </c>
      <c r="D44" s="707" t="s">
        <v>648</v>
      </c>
      <c r="E44" s="566">
        <v>497</v>
      </c>
      <c r="F44" s="566">
        <v>504</v>
      </c>
      <c r="G44" s="566">
        <v>521</v>
      </c>
      <c r="H44" s="566">
        <v>480</v>
      </c>
      <c r="I44" s="566">
        <v>504</v>
      </c>
      <c r="J44" s="566">
        <v>516</v>
      </c>
      <c r="K44" s="468" t="s">
        <v>513</v>
      </c>
      <c r="L44" s="468" t="s">
        <v>513</v>
      </c>
      <c r="M44" s="468" t="s">
        <v>513</v>
      </c>
      <c r="N44" s="468" t="s">
        <v>513</v>
      </c>
    </row>
    <row r="45" spans="1:14" ht="12.75" customHeight="1">
      <c r="A45" s="908" t="s">
        <v>495</v>
      </c>
      <c r="B45" s="908" t="s">
        <v>495</v>
      </c>
      <c r="C45" s="908"/>
      <c r="D45" s="908"/>
      <c r="E45" s="909"/>
      <c r="F45" s="909"/>
      <c r="G45" s="909"/>
      <c r="H45" s="909"/>
      <c r="I45" s="909"/>
      <c r="J45" s="909"/>
      <c r="K45" s="909"/>
      <c r="L45" s="909"/>
      <c r="M45" s="909"/>
      <c r="N45" s="909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79</v>
      </c>
      <c r="B3" s="21" t="s">
        <v>98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276</v>
      </c>
      <c r="B4" s="61" t="s">
        <v>277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171</v>
      </c>
      <c r="B5" s="61" t="s">
        <v>179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3"/>
      <c r="B8" s="273"/>
      <c r="C8" s="379"/>
      <c r="D8" s="379"/>
      <c r="E8" s="270">
        <v>2022</v>
      </c>
      <c r="F8" s="270"/>
      <c r="G8" s="270"/>
      <c r="H8" s="234"/>
      <c r="I8" s="797">
        <v>2023</v>
      </c>
      <c r="J8" s="270"/>
      <c r="K8" s="343"/>
      <c r="L8" s="343"/>
    </row>
    <row r="9" spans="1:12" ht="12.75" customHeight="1">
      <c r="A9" s="271"/>
      <c r="B9" s="271"/>
      <c r="C9" s="380"/>
      <c r="D9" s="380"/>
      <c r="E9" s="272" t="s">
        <v>496</v>
      </c>
      <c r="F9" s="272" t="s">
        <v>497</v>
      </c>
      <c r="G9" s="272" t="s">
        <v>498</v>
      </c>
      <c r="H9" s="242" t="s">
        <v>499</v>
      </c>
      <c r="I9" s="798" t="s">
        <v>496</v>
      </c>
      <c r="J9" s="272" t="s">
        <v>497</v>
      </c>
      <c r="K9" s="345" t="s">
        <v>498</v>
      </c>
      <c r="L9" s="345" t="s">
        <v>499</v>
      </c>
    </row>
    <row r="10" spans="1:12" ht="12.75" customHeight="1">
      <c r="A10" s="381"/>
      <c r="B10" s="381"/>
      <c r="C10" s="382"/>
      <c r="D10" s="382"/>
      <c r="E10" s="279"/>
      <c r="F10" s="279"/>
      <c r="G10" s="279"/>
      <c r="H10" s="243"/>
      <c r="I10" s="279"/>
      <c r="J10" s="279"/>
      <c r="K10" s="321" t="s">
        <v>500</v>
      </c>
      <c r="L10" s="321" t="s">
        <v>463</v>
      </c>
    </row>
    <row r="11" spans="1:12" ht="12.75" customHeight="1" hidden="1">
      <c r="A11" s="383"/>
      <c r="B11" s="383"/>
      <c r="C11" s="382"/>
      <c r="D11" s="382"/>
      <c r="E11" s="279"/>
      <c r="F11" s="279"/>
      <c r="G11" s="279"/>
      <c r="H11" s="243"/>
      <c r="I11" s="279"/>
      <c r="J11" s="279"/>
      <c r="K11" s="321" t="s">
        <v>501</v>
      </c>
      <c r="L11" s="321" t="s">
        <v>464</v>
      </c>
    </row>
    <row r="12" spans="1:12" ht="12.75" customHeight="1">
      <c r="A12" s="461" t="s">
        <v>688</v>
      </c>
      <c r="B12" s="461" t="s">
        <v>333</v>
      </c>
      <c r="C12" s="545" t="s">
        <v>647</v>
      </c>
      <c r="D12" s="545" t="s">
        <v>648</v>
      </c>
      <c r="E12" s="546">
        <v>1261</v>
      </c>
      <c r="F12" s="546">
        <v>1354</v>
      </c>
      <c r="G12" s="546">
        <v>1349</v>
      </c>
      <c r="H12" s="827">
        <v>1349</v>
      </c>
      <c r="I12" s="546">
        <v>1259</v>
      </c>
      <c r="J12" s="546">
        <v>1339</v>
      </c>
      <c r="K12" s="371">
        <v>1337</v>
      </c>
      <c r="L12" s="371">
        <v>1351</v>
      </c>
    </row>
    <row r="13" spans="1:12" ht="12.75" customHeight="1">
      <c r="A13" s="547" t="s">
        <v>495</v>
      </c>
      <c r="B13" s="547" t="s">
        <v>495</v>
      </c>
      <c r="C13" s="548" t="s">
        <v>350</v>
      </c>
      <c r="D13" s="548" t="s">
        <v>351</v>
      </c>
      <c r="E13" s="549">
        <v>5</v>
      </c>
      <c r="F13" s="549">
        <v>3.40</v>
      </c>
      <c r="G13" s="549">
        <v>1.40</v>
      </c>
      <c r="H13" s="828">
        <v>-0.10</v>
      </c>
      <c r="I13" s="549">
        <v>-0.10</v>
      </c>
      <c r="J13" s="549">
        <v>-1.1000000000000001</v>
      </c>
      <c r="K13" s="372">
        <v>-0.90</v>
      </c>
      <c r="L13" s="372">
        <v>0.10</v>
      </c>
    </row>
    <row r="14" spans="1:12" ht="12.75" customHeight="1">
      <c r="A14" s="547" t="s">
        <v>495</v>
      </c>
      <c r="B14" s="547" t="s">
        <v>495</v>
      </c>
      <c r="C14" s="548" t="s">
        <v>689</v>
      </c>
      <c r="D14" s="548" t="s">
        <v>650</v>
      </c>
      <c r="E14" s="549">
        <v>4.70</v>
      </c>
      <c r="F14" s="549">
        <v>3.40</v>
      </c>
      <c r="G14" s="549">
        <v>1.40</v>
      </c>
      <c r="H14" s="828">
        <v>0.10</v>
      </c>
      <c r="I14" s="549">
        <v>-0.40</v>
      </c>
      <c r="J14" s="549">
        <v>-0.60</v>
      </c>
      <c r="K14" s="549">
        <v>-0.60</v>
      </c>
      <c r="L14" s="372">
        <v>0.20</v>
      </c>
    </row>
    <row r="15" spans="1:12" ht="12.75" customHeight="1">
      <c r="A15" s="463" t="s">
        <v>495</v>
      </c>
      <c r="B15" s="463" t="s">
        <v>495</v>
      </c>
      <c r="C15" s="548" t="s">
        <v>690</v>
      </c>
      <c r="D15" s="548" t="s">
        <v>691</v>
      </c>
      <c r="E15" s="549">
        <v>0.60</v>
      </c>
      <c r="F15" s="549">
        <v>0.20</v>
      </c>
      <c r="G15" s="549">
        <v>-0.20</v>
      </c>
      <c r="H15" s="828">
        <v>-0.40</v>
      </c>
      <c r="I15" s="549">
        <v>0.10</v>
      </c>
      <c r="J15" s="549">
        <v>0</v>
      </c>
      <c r="K15" s="549">
        <v>-0.30</v>
      </c>
      <c r="L15" s="372">
        <v>0.40</v>
      </c>
    </row>
    <row r="16" spans="1:12" ht="12.75" customHeight="1">
      <c r="A16" s="461" t="s">
        <v>685</v>
      </c>
      <c r="B16" s="461" t="s">
        <v>686</v>
      </c>
      <c r="C16" s="545" t="s">
        <v>647</v>
      </c>
      <c r="D16" s="545" t="s">
        <v>648</v>
      </c>
      <c r="E16" s="546">
        <v>589</v>
      </c>
      <c r="F16" s="546">
        <v>612</v>
      </c>
      <c r="G16" s="546">
        <v>603</v>
      </c>
      <c r="H16" s="827">
        <v>597</v>
      </c>
      <c r="I16" s="546">
        <v>558</v>
      </c>
      <c r="J16" s="546">
        <v>583</v>
      </c>
      <c r="K16" s="371">
        <v>593</v>
      </c>
      <c r="L16" s="371">
        <v>601</v>
      </c>
    </row>
    <row r="17" spans="1:12" ht="12.75" customHeight="1">
      <c r="A17" s="547" t="s">
        <v>495</v>
      </c>
      <c r="B17" s="547" t="s">
        <v>495</v>
      </c>
      <c r="C17" s="548" t="s">
        <v>350</v>
      </c>
      <c r="D17" s="548" t="s">
        <v>351</v>
      </c>
      <c r="E17" s="549">
        <v>8.3000000000000007</v>
      </c>
      <c r="F17" s="549">
        <v>-0.20</v>
      </c>
      <c r="G17" s="549">
        <v>-4.30</v>
      </c>
      <c r="H17" s="828">
        <v>-5.30</v>
      </c>
      <c r="I17" s="549">
        <v>-5.30</v>
      </c>
      <c r="J17" s="549">
        <v>-4.80</v>
      </c>
      <c r="K17" s="372">
        <v>-1.70</v>
      </c>
      <c r="L17" s="372">
        <v>0.80</v>
      </c>
    </row>
    <row r="18" spans="1:12" ht="12.75" customHeight="1">
      <c r="A18" s="463" t="s">
        <v>651</v>
      </c>
      <c r="B18" s="463" t="s">
        <v>652</v>
      </c>
      <c r="C18" s="550" t="s">
        <v>647</v>
      </c>
      <c r="D18" s="550" t="s">
        <v>648</v>
      </c>
      <c r="E18" s="551">
        <v>241</v>
      </c>
      <c r="F18" s="551">
        <v>249</v>
      </c>
      <c r="G18" s="551">
        <v>250</v>
      </c>
      <c r="H18" s="829">
        <v>293</v>
      </c>
      <c r="I18" s="551">
        <v>248</v>
      </c>
      <c r="J18" s="551">
        <v>256</v>
      </c>
      <c r="K18" s="375">
        <v>255</v>
      </c>
      <c r="L18" s="375">
        <v>298</v>
      </c>
    </row>
    <row r="19" spans="1:12" ht="12.75" customHeight="1">
      <c r="A19" s="547" t="s">
        <v>495</v>
      </c>
      <c r="B19" s="547" t="s">
        <v>495</v>
      </c>
      <c r="C19" s="548" t="s">
        <v>350</v>
      </c>
      <c r="D19" s="548" t="s">
        <v>351</v>
      </c>
      <c r="E19" s="549">
        <v>1.50</v>
      </c>
      <c r="F19" s="549">
        <v>1.70</v>
      </c>
      <c r="G19" s="549">
        <v>-1.90</v>
      </c>
      <c r="H19" s="828">
        <v>0.90</v>
      </c>
      <c r="I19" s="549">
        <v>2.90</v>
      </c>
      <c r="J19" s="549">
        <v>2.80</v>
      </c>
      <c r="K19" s="372">
        <v>2</v>
      </c>
      <c r="L19" s="372">
        <v>1.90</v>
      </c>
    </row>
    <row r="20" spans="1:12" ht="12.75" customHeight="1">
      <c r="A20" s="461" t="s">
        <v>653</v>
      </c>
      <c r="B20" s="461" t="s">
        <v>654</v>
      </c>
      <c r="C20" s="545" t="s">
        <v>647</v>
      </c>
      <c r="D20" s="545" t="s">
        <v>648</v>
      </c>
      <c r="E20" s="546">
        <v>371</v>
      </c>
      <c r="F20" s="546">
        <v>448</v>
      </c>
      <c r="G20" s="546">
        <v>458</v>
      </c>
      <c r="H20" s="827">
        <v>422</v>
      </c>
      <c r="I20" s="546">
        <v>358</v>
      </c>
      <c r="J20" s="546">
        <v>413</v>
      </c>
      <c r="K20" s="371">
        <v>451</v>
      </c>
      <c r="L20" s="371">
        <v>410</v>
      </c>
    </row>
    <row r="21" spans="1:12" ht="12.75" customHeight="1">
      <c r="A21" s="547" t="s">
        <v>495</v>
      </c>
      <c r="B21" s="547" t="s">
        <v>495</v>
      </c>
      <c r="C21" s="548" t="s">
        <v>350</v>
      </c>
      <c r="D21" s="548" t="s">
        <v>351</v>
      </c>
      <c r="E21" s="549">
        <v>11</v>
      </c>
      <c r="F21" s="549">
        <v>11.60</v>
      </c>
      <c r="G21" s="549">
        <v>1.60</v>
      </c>
      <c r="H21" s="828">
        <v>-0.10</v>
      </c>
      <c r="I21" s="549">
        <v>-3.40</v>
      </c>
      <c r="J21" s="549">
        <v>-7.70</v>
      </c>
      <c r="K21" s="372">
        <v>-1.50</v>
      </c>
      <c r="L21" s="372">
        <v>-2.80</v>
      </c>
    </row>
    <row r="22" spans="1:12" ht="12.75" customHeight="1">
      <c r="A22" s="552" t="s">
        <v>655</v>
      </c>
      <c r="B22" s="554" t="s">
        <v>341</v>
      </c>
      <c r="C22" s="550" t="s">
        <v>647</v>
      </c>
      <c r="D22" s="550" t="s">
        <v>648</v>
      </c>
      <c r="E22" s="553">
        <v>313</v>
      </c>
      <c r="F22" s="553">
        <v>363</v>
      </c>
      <c r="G22" s="553">
        <v>362</v>
      </c>
      <c r="H22" s="830">
        <v>383</v>
      </c>
      <c r="I22" s="553">
        <v>308</v>
      </c>
      <c r="J22" s="553">
        <v>367</v>
      </c>
      <c r="K22" s="373">
        <v>375</v>
      </c>
      <c r="L22" s="373">
        <v>402</v>
      </c>
    </row>
    <row r="23" spans="1:12" ht="12.75" customHeight="1">
      <c r="A23" s="567" t="s">
        <v>495</v>
      </c>
      <c r="B23" s="567" t="s">
        <v>495</v>
      </c>
      <c r="C23" s="548" t="s">
        <v>350</v>
      </c>
      <c r="D23" s="548" t="s">
        <v>351</v>
      </c>
      <c r="E23" s="549">
        <v>5.70</v>
      </c>
      <c r="F23" s="549">
        <v>5.20</v>
      </c>
      <c r="G23" s="549">
        <v>2.40</v>
      </c>
      <c r="H23" s="828">
        <v>-0.60</v>
      </c>
      <c r="I23" s="549">
        <v>-1.60</v>
      </c>
      <c r="J23" s="549">
        <v>1.30</v>
      </c>
      <c r="K23" s="372">
        <v>3.70</v>
      </c>
      <c r="L23" s="372">
        <v>4.80</v>
      </c>
    </row>
    <row r="24" spans="1:12" ht="12.75" customHeight="1">
      <c r="A24" s="554" t="s">
        <v>656</v>
      </c>
      <c r="B24" s="554" t="s">
        <v>657</v>
      </c>
      <c r="C24" s="550" t="s">
        <v>647</v>
      </c>
      <c r="D24" s="550" t="s">
        <v>648</v>
      </c>
      <c r="E24" s="553">
        <v>58</v>
      </c>
      <c r="F24" s="553">
        <v>85</v>
      </c>
      <c r="G24" s="553">
        <v>97</v>
      </c>
      <c r="H24" s="830">
        <v>39</v>
      </c>
      <c r="I24" s="553">
        <v>50</v>
      </c>
      <c r="J24" s="553">
        <v>46</v>
      </c>
      <c r="K24" s="373">
        <v>76</v>
      </c>
      <c r="L24" s="373">
        <v>8</v>
      </c>
    </row>
    <row r="25" spans="1:12" ht="12.75" customHeight="1">
      <c r="A25" s="461" t="s">
        <v>658</v>
      </c>
      <c r="B25" s="461" t="s">
        <v>659</v>
      </c>
      <c r="C25" s="545" t="s">
        <v>647</v>
      </c>
      <c r="D25" s="545" t="s">
        <v>648</v>
      </c>
      <c r="E25" s="546">
        <v>1122</v>
      </c>
      <c r="F25" s="546">
        <v>1166</v>
      </c>
      <c r="G25" s="546">
        <v>1119</v>
      </c>
      <c r="H25" s="827">
        <v>1215</v>
      </c>
      <c r="I25" s="546">
        <v>1200</v>
      </c>
      <c r="J25" s="546">
        <v>1202</v>
      </c>
      <c r="K25" s="371">
        <v>1110</v>
      </c>
      <c r="L25" s="371">
        <v>1220</v>
      </c>
    </row>
    <row r="26" spans="1:12" ht="12.75" customHeight="1">
      <c r="A26" s="547" t="s">
        <v>495</v>
      </c>
      <c r="B26" s="547" t="s">
        <v>495</v>
      </c>
      <c r="C26" s="548" t="s">
        <v>350</v>
      </c>
      <c r="D26" s="548" t="s">
        <v>351</v>
      </c>
      <c r="E26" s="549">
        <v>2.80</v>
      </c>
      <c r="F26" s="549">
        <v>3.20</v>
      </c>
      <c r="G26" s="549">
        <v>13.10</v>
      </c>
      <c r="H26" s="828">
        <v>10.40</v>
      </c>
      <c r="I26" s="549">
        <v>7</v>
      </c>
      <c r="J26" s="549">
        <v>3</v>
      </c>
      <c r="K26" s="372">
        <v>-0.80</v>
      </c>
      <c r="L26" s="372">
        <v>0.30</v>
      </c>
    </row>
    <row r="27" spans="1:12" ht="12.75" customHeight="1">
      <c r="A27" s="463" t="s">
        <v>660</v>
      </c>
      <c r="B27" s="463" t="s">
        <v>661</v>
      </c>
      <c r="C27" s="550" t="s">
        <v>647</v>
      </c>
      <c r="D27" s="550" t="s">
        <v>648</v>
      </c>
      <c r="E27" s="551">
        <v>1069</v>
      </c>
      <c r="F27" s="551">
        <v>1129</v>
      </c>
      <c r="G27" s="551">
        <v>1088</v>
      </c>
      <c r="H27" s="829">
        <v>1192</v>
      </c>
      <c r="I27" s="551">
        <v>1106</v>
      </c>
      <c r="J27" s="551">
        <v>1117</v>
      </c>
      <c r="K27" s="375">
        <v>1082</v>
      </c>
      <c r="L27" s="375">
        <v>1188</v>
      </c>
    </row>
    <row r="28" spans="1:12" ht="12.75" customHeight="1">
      <c r="A28" s="547" t="s">
        <v>495</v>
      </c>
      <c r="B28" s="547" t="s">
        <v>495</v>
      </c>
      <c r="C28" s="548" t="s">
        <v>350</v>
      </c>
      <c r="D28" s="548" t="s">
        <v>351</v>
      </c>
      <c r="E28" s="549">
        <v>5.90</v>
      </c>
      <c r="F28" s="549">
        <v>3.80</v>
      </c>
      <c r="G28" s="549">
        <v>8</v>
      </c>
      <c r="H28" s="828">
        <v>7.50</v>
      </c>
      <c r="I28" s="549">
        <v>3.40</v>
      </c>
      <c r="J28" s="549">
        <v>-1.1000000000000001</v>
      </c>
      <c r="K28" s="372">
        <v>-0.50</v>
      </c>
      <c r="L28" s="372">
        <v>-0.30</v>
      </c>
    </row>
    <row r="29" spans="1:12" s="255" customFormat="1" ht="12.75" customHeight="1">
      <c r="A29" s="461" t="s">
        <v>662</v>
      </c>
      <c r="B29" s="461" t="s">
        <v>663</v>
      </c>
      <c r="C29" s="545" t="s">
        <v>647</v>
      </c>
      <c r="D29" s="545" t="s">
        <v>648</v>
      </c>
      <c r="E29" s="568">
        <v>1201</v>
      </c>
      <c r="F29" s="546">
        <v>1307</v>
      </c>
      <c r="G29" s="546">
        <v>1309</v>
      </c>
      <c r="H29" s="827">
        <v>1314</v>
      </c>
      <c r="I29" s="546">
        <v>1165</v>
      </c>
      <c r="J29" s="546">
        <v>1252</v>
      </c>
      <c r="K29" s="371">
        <v>1297</v>
      </c>
      <c r="L29" s="371">
        <v>1310</v>
      </c>
    </row>
    <row r="30" spans="1:12" s="255" customFormat="1" ht="12.75" customHeight="1">
      <c r="A30" s="547" t="s">
        <v>495</v>
      </c>
      <c r="B30" s="547" t="s">
        <v>495</v>
      </c>
      <c r="C30" s="548" t="s">
        <v>350</v>
      </c>
      <c r="D30" s="548" t="s">
        <v>351</v>
      </c>
      <c r="E30" s="549">
        <v>7.50</v>
      </c>
      <c r="F30" s="549">
        <v>3.90</v>
      </c>
      <c r="G30" s="549">
        <v>-1.90</v>
      </c>
      <c r="H30" s="828">
        <v>-2.2000000000000002</v>
      </c>
      <c r="I30" s="549">
        <v>-3</v>
      </c>
      <c r="J30" s="549">
        <v>-4.20</v>
      </c>
      <c r="K30" s="372">
        <v>-0.80</v>
      </c>
      <c r="L30" s="372">
        <v>-0.30</v>
      </c>
    </row>
    <row r="31" spans="1:12" ht="12.75" customHeight="1">
      <c r="A31" s="461" t="s">
        <v>664</v>
      </c>
      <c r="B31" s="461" t="s">
        <v>665</v>
      </c>
      <c r="C31" s="545" t="s">
        <v>647</v>
      </c>
      <c r="D31" s="545" t="s">
        <v>648</v>
      </c>
      <c r="E31" s="546">
        <v>1253</v>
      </c>
      <c r="F31" s="546">
        <v>1325</v>
      </c>
      <c r="G31" s="546">
        <v>1325</v>
      </c>
      <c r="H31" s="827">
        <v>1329</v>
      </c>
      <c r="I31" s="546">
        <v>1253</v>
      </c>
      <c r="J31" s="546">
        <v>1350</v>
      </c>
      <c r="K31" s="371">
        <v>1359</v>
      </c>
      <c r="L31" s="371">
        <v>1332</v>
      </c>
    </row>
    <row r="32" spans="1:12" ht="12.75" customHeight="1">
      <c r="A32" s="547" t="s">
        <v>495</v>
      </c>
      <c r="B32" s="547" t="s">
        <v>495</v>
      </c>
      <c r="C32" s="548" t="s">
        <v>350</v>
      </c>
      <c r="D32" s="548" t="s">
        <v>351</v>
      </c>
      <c r="E32" s="549">
        <v>2.2000000000000002</v>
      </c>
      <c r="F32" s="549">
        <v>-0.60</v>
      </c>
      <c r="G32" s="549">
        <v>-1.40</v>
      </c>
      <c r="H32" s="828">
        <v>-1.90</v>
      </c>
      <c r="I32" s="549">
        <v>0</v>
      </c>
      <c r="J32" s="549">
        <v>1.90</v>
      </c>
      <c r="K32" s="372">
        <v>2.50</v>
      </c>
      <c r="L32" s="372">
        <v>0.30</v>
      </c>
    </row>
    <row r="33" spans="1:12" ht="12.75" customHeight="1">
      <c r="A33" s="461" t="s">
        <v>681</v>
      </c>
      <c r="B33" s="461" t="s">
        <v>682</v>
      </c>
      <c r="C33" s="545" t="s">
        <v>647</v>
      </c>
      <c r="D33" s="545" t="s">
        <v>648</v>
      </c>
      <c r="E33" s="546">
        <v>1145</v>
      </c>
      <c r="F33" s="546">
        <v>1222</v>
      </c>
      <c r="G33" s="546">
        <v>1214</v>
      </c>
      <c r="H33" s="827">
        <v>1217</v>
      </c>
      <c r="I33" s="546">
        <v>1160</v>
      </c>
      <c r="J33" s="546">
        <v>1220</v>
      </c>
      <c r="K33" s="371" t="s">
        <v>513</v>
      </c>
      <c r="L33" s="371" t="s">
        <v>513</v>
      </c>
    </row>
    <row r="34" spans="1:12" ht="12.75" customHeight="1">
      <c r="A34" s="547" t="s">
        <v>495</v>
      </c>
      <c r="B34" s="547" t="s">
        <v>495</v>
      </c>
      <c r="C34" s="548" t="s">
        <v>350</v>
      </c>
      <c r="D34" s="548" t="s">
        <v>351</v>
      </c>
      <c r="E34" s="549">
        <v>4.4000000000000004</v>
      </c>
      <c r="F34" s="549">
        <v>3.30</v>
      </c>
      <c r="G34" s="549">
        <v>1.40</v>
      </c>
      <c r="H34" s="828">
        <v>0.50</v>
      </c>
      <c r="I34" s="549">
        <v>1.40</v>
      </c>
      <c r="J34" s="549">
        <v>-0.10</v>
      </c>
      <c r="K34" s="372" t="s">
        <v>513</v>
      </c>
      <c r="L34" s="372" t="s">
        <v>513</v>
      </c>
    </row>
    <row r="35" spans="1:12" ht="12.75" customHeight="1">
      <c r="A35" s="547" t="s">
        <v>495</v>
      </c>
      <c r="B35" s="547" t="s">
        <v>495</v>
      </c>
      <c r="C35" s="548" t="s">
        <v>689</v>
      </c>
      <c r="D35" s="548" t="s">
        <v>650</v>
      </c>
      <c r="E35" s="549">
        <v>4</v>
      </c>
      <c r="F35" s="549">
        <v>3.20</v>
      </c>
      <c r="G35" s="549">
        <v>1.40</v>
      </c>
      <c r="H35" s="828">
        <v>0.80</v>
      </c>
      <c r="I35" s="549">
        <v>1</v>
      </c>
      <c r="J35" s="549">
        <v>0.40</v>
      </c>
      <c r="K35" s="372" t="s">
        <v>513</v>
      </c>
      <c r="L35" s="372" t="s">
        <v>513</v>
      </c>
    </row>
    <row r="36" spans="1:12" ht="12.75" customHeight="1">
      <c r="A36" s="547" t="s">
        <v>495</v>
      </c>
      <c r="B36" s="463" t="s">
        <v>495</v>
      </c>
      <c r="C36" s="548" t="s">
        <v>690</v>
      </c>
      <c r="D36" s="548" t="s">
        <v>691</v>
      </c>
      <c r="E36" s="549">
        <v>0.30</v>
      </c>
      <c r="F36" s="549">
        <v>0.30</v>
      </c>
      <c r="G36" s="549">
        <v>0</v>
      </c>
      <c r="H36" s="828">
        <v>0.20</v>
      </c>
      <c r="I36" s="549">
        <v>0.50</v>
      </c>
      <c r="J36" s="549">
        <v>-0.30</v>
      </c>
      <c r="K36" s="372" t="s">
        <v>513</v>
      </c>
      <c r="L36" s="372" t="s">
        <v>513</v>
      </c>
    </row>
    <row r="37" spans="1:12" ht="12.75" customHeight="1" thickBot="1">
      <c r="A37" s="467" t="s">
        <v>683</v>
      </c>
      <c r="B37" s="467" t="s">
        <v>684</v>
      </c>
      <c r="C37" s="707" t="s">
        <v>647</v>
      </c>
      <c r="D37" s="707" t="s">
        <v>648</v>
      </c>
      <c r="E37" s="566">
        <v>116</v>
      </c>
      <c r="F37" s="566">
        <v>132</v>
      </c>
      <c r="G37" s="566">
        <v>136</v>
      </c>
      <c r="H37" s="831">
        <v>132</v>
      </c>
      <c r="I37" s="566">
        <v>98</v>
      </c>
      <c r="J37" s="566">
        <v>118</v>
      </c>
      <c r="K37" s="385" t="s">
        <v>513</v>
      </c>
      <c r="L37" s="385" t="s">
        <v>513</v>
      </c>
    </row>
    <row r="38" spans="1:12" ht="12.75" customHeight="1">
      <c r="A38" s="910" t="s">
        <v>495</v>
      </c>
      <c r="B38" s="910" t="s">
        <v>495</v>
      </c>
      <c r="C38" s="911"/>
      <c r="D38" s="911"/>
      <c r="E38" s="912"/>
      <c r="F38" s="912"/>
      <c r="G38" s="912"/>
      <c r="H38" s="912"/>
      <c r="I38" s="912"/>
      <c r="J38" s="912"/>
      <c r="K38" s="912"/>
      <c r="L38" s="912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909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177</v>
      </c>
    </row>
    <row r="18" spans="2:25" ht="13.5" customHeight="1">
      <c r="B18" s="185" t="s">
        <v>945</v>
      </c>
      <c r="C18" s="185" t="s">
        <v>946</v>
      </c>
      <c r="D18" s="185" t="s">
        <v>947</v>
      </c>
      <c r="E18" s="185" t="s">
        <v>948</v>
      </c>
      <c r="F18" s="185" t="s">
        <v>949</v>
      </c>
      <c r="G18" s="185" t="s">
        <v>946</v>
      </c>
      <c r="H18" s="185" t="s">
        <v>947</v>
      </c>
      <c r="I18" s="185" t="s">
        <v>948</v>
      </c>
      <c r="J18" s="185" t="s">
        <v>950</v>
      </c>
      <c r="K18" s="185" t="s">
        <v>946</v>
      </c>
      <c r="L18" s="185" t="s">
        <v>947</v>
      </c>
      <c r="M18" s="185" t="s">
        <v>948</v>
      </c>
      <c r="N18" s="185" t="s">
        <v>951</v>
      </c>
      <c r="O18" s="185" t="s">
        <v>946</v>
      </c>
      <c r="P18" s="185" t="s">
        <v>947</v>
      </c>
      <c r="Q18" s="185" t="s">
        <v>948</v>
      </c>
      <c r="R18" s="185" t="s">
        <v>952</v>
      </c>
      <c r="S18" s="185" t="s">
        <v>946</v>
      </c>
      <c r="T18" s="185" t="s">
        <v>947</v>
      </c>
      <c r="U18" s="185" t="s">
        <v>948</v>
      </c>
      <c r="V18" s="185" t="s">
        <v>953</v>
      </c>
      <c r="W18" s="185" t="s">
        <v>946</v>
      </c>
      <c r="X18" s="185" t="s">
        <v>947</v>
      </c>
      <c r="Y18" s="185" t="s">
        <v>948</v>
      </c>
    </row>
    <row r="19" spans="1:25" ht="13.5" customHeight="1">
      <c r="A19" s="174" t="s">
        <v>831</v>
      </c>
      <c r="B19" s="186">
        <v>5.78</v>
      </c>
      <c r="C19" s="186">
        <v>5.99</v>
      </c>
      <c r="D19" s="186">
        <v>6.37</v>
      </c>
      <c r="E19" s="186">
        <v>5.97</v>
      </c>
      <c r="F19" s="186">
        <v>5.83</v>
      </c>
      <c r="G19" s="186">
        <v>4.8600000000000003</v>
      </c>
      <c r="H19" s="186">
        <v>5.52</v>
      </c>
      <c r="I19" s="186">
        <v>6.72</v>
      </c>
      <c r="J19" s="186">
        <v>6.91</v>
      </c>
      <c r="K19" s="186">
        <v>6.96</v>
      </c>
      <c r="L19" s="186">
        <v>4.9800000000000004</v>
      </c>
      <c r="M19" s="186">
        <v>2.85</v>
      </c>
      <c r="N19" s="186">
        <v>1.47</v>
      </c>
      <c r="O19" s="186">
        <v>0.20</v>
      </c>
      <c r="P19" s="186">
        <v>-0.09</v>
      </c>
      <c r="Q19" s="186">
        <v>-0.14000000000000001</v>
      </c>
      <c r="R19" s="186">
        <v>0.86</v>
      </c>
      <c r="S19" s="186">
        <v>2.42</v>
      </c>
      <c r="T19" s="186">
        <v>3.16</v>
      </c>
      <c r="U19" s="186">
        <v>3.24</v>
      </c>
      <c r="V19" s="186">
        <v>3.21</v>
      </c>
      <c r="W19" s="186">
        <v>3.36</v>
      </c>
      <c r="X19" s="186">
        <v>3.96</v>
      </c>
      <c r="Y19" s="186">
        <v>4.47</v>
      </c>
    </row>
    <row r="20" spans="1:25" ht="13.5" customHeight="1">
      <c r="A20" s="174" t="s">
        <v>841</v>
      </c>
      <c r="B20" s="186">
        <v>0.30</v>
      </c>
      <c r="C20" s="186">
        <v>0.82</v>
      </c>
      <c r="D20" s="186">
        <v>0.93</v>
      </c>
      <c r="E20" s="186">
        <v>0.33</v>
      </c>
      <c r="F20" s="186">
        <v>0.65</v>
      </c>
      <c r="G20" s="186">
        <v>-0.10</v>
      </c>
      <c r="H20" s="186">
        <v>2.04</v>
      </c>
      <c r="I20" s="186">
        <v>1.99</v>
      </c>
      <c r="J20" s="186">
        <v>1.51</v>
      </c>
      <c r="K20" s="186">
        <v>1.45</v>
      </c>
      <c r="L20" s="186">
        <v>-1.79</v>
      </c>
      <c r="M20" s="186">
        <v>-2.75</v>
      </c>
      <c r="N20" s="186">
        <v>-3.67</v>
      </c>
      <c r="O20" s="186">
        <v>-4.74</v>
      </c>
      <c r="P20" s="186">
        <v>-6.19</v>
      </c>
      <c r="Q20" s="186">
        <v>-6.12</v>
      </c>
      <c r="R20" s="186">
        <v>-5.20</v>
      </c>
      <c r="S20" s="186">
        <v>-4.32</v>
      </c>
      <c r="T20" s="186">
        <v>-2.65</v>
      </c>
      <c r="U20" s="186">
        <v>-2.38</v>
      </c>
      <c r="V20" s="186">
        <v>-2.52</v>
      </c>
      <c r="W20" s="186">
        <v>-2.27</v>
      </c>
      <c r="X20" s="186">
        <v>-1.59</v>
      </c>
      <c r="Y20" s="186">
        <v>-1.1499999999999999</v>
      </c>
    </row>
    <row r="21" spans="1:25" ht="13.5" customHeight="1">
      <c r="A21" s="174" t="s">
        <v>958</v>
      </c>
      <c r="B21" s="186">
        <v>-5.47</v>
      </c>
      <c r="C21" s="186">
        <v>-5.17</v>
      </c>
      <c r="D21" s="186">
        <v>-5.44</v>
      </c>
      <c r="E21" s="186">
        <v>-5.64</v>
      </c>
      <c r="F21" s="186">
        <v>-5.18</v>
      </c>
      <c r="G21" s="186">
        <v>-4.96</v>
      </c>
      <c r="H21" s="186">
        <v>-3.48</v>
      </c>
      <c r="I21" s="186">
        <v>-4.7300000000000004</v>
      </c>
      <c r="J21" s="186">
        <v>-5.40</v>
      </c>
      <c r="K21" s="186">
        <v>-5.57</v>
      </c>
      <c r="L21" s="186">
        <v>-6.83</v>
      </c>
      <c r="M21" s="186">
        <v>-5.65</v>
      </c>
      <c r="N21" s="186">
        <v>-5.18</v>
      </c>
      <c r="O21" s="186">
        <v>-4.9400000000000004</v>
      </c>
      <c r="P21" s="186">
        <v>-6.10</v>
      </c>
      <c r="Q21" s="186">
        <v>-5.98</v>
      </c>
      <c r="R21" s="186">
        <v>-6.06</v>
      </c>
      <c r="S21" s="186">
        <v>-6.74</v>
      </c>
      <c r="T21" s="186">
        <v>-5.81</v>
      </c>
      <c r="U21" s="186">
        <v>-5.63</v>
      </c>
      <c r="V21" s="186">
        <v>-5.74</v>
      </c>
      <c r="W21" s="186">
        <v>-5.64</v>
      </c>
      <c r="X21" s="186">
        <v>-5.55</v>
      </c>
      <c r="Y21" s="186">
        <v>-5.63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80</v>
      </c>
      <c r="B3" s="21" t="s">
        <v>99</v>
      </c>
      <c r="C3" s="134"/>
      <c r="D3" s="134"/>
      <c r="E3"/>
      <c r="F3"/>
      <c r="G3"/>
      <c r="H3"/>
    </row>
    <row r="4" spans="1:4" ht="12.75" customHeight="1">
      <c r="A4" s="61" t="s">
        <v>171</v>
      </c>
      <c r="B4" s="61" t="s">
        <v>179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7"/>
      <c r="B7" s="367"/>
      <c r="C7" s="386"/>
      <c r="D7" s="386"/>
      <c r="E7" s="263" t="s">
        <v>455</v>
      </c>
      <c r="F7" s="263" t="s">
        <v>456</v>
      </c>
      <c r="G7" s="263" t="s">
        <v>457</v>
      </c>
      <c r="H7" s="263" t="s">
        <v>458</v>
      </c>
      <c r="I7" s="263" t="s">
        <v>459</v>
      </c>
      <c r="J7" s="263" t="s">
        <v>460</v>
      </c>
      <c r="K7" s="369" t="s">
        <v>461</v>
      </c>
      <c r="L7" s="369" t="s">
        <v>462</v>
      </c>
      <c r="M7" s="369" t="s">
        <v>644</v>
      </c>
      <c r="N7" s="369" t="s">
        <v>645</v>
      </c>
    </row>
    <row r="8" spans="1:14" ht="12.75" customHeight="1">
      <c r="A8" s="387"/>
      <c r="B8" s="387"/>
      <c r="C8" s="382"/>
      <c r="D8" s="382"/>
      <c r="E8" s="278"/>
      <c r="F8" s="278"/>
      <c r="G8" s="278"/>
      <c r="H8" s="278"/>
      <c r="I8" s="279"/>
      <c r="J8" s="279"/>
      <c r="K8" s="321" t="s">
        <v>463</v>
      </c>
      <c r="L8" s="321" t="s">
        <v>463</v>
      </c>
      <c r="M8" s="321" t="s">
        <v>519</v>
      </c>
      <c r="N8" s="321" t="s">
        <v>519</v>
      </c>
    </row>
    <row r="9" spans="1:14" ht="12.75" customHeight="1" hidden="1">
      <c r="A9" s="387"/>
      <c r="B9" s="387"/>
      <c r="C9" s="382"/>
      <c r="D9" s="382"/>
      <c r="E9" s="278"/>
      <c r="F9" s="278"/>
      <c r="G9" s="278"/>
      <c r="H9" s="278"/>
      <c r="I9" s="279"/>
      <c r="J9" s="279"/>
      <c r="K9" s="321" t="s">
        <v>464</v>
      </c>
      <c r="L9" s="321" t="s">
        <v>464</v>
      </c>
      <c r="M9" s="321" t="s">
        <v>518</v>
      </c>
      <c r="N9" s="321" t="s">
        <v>518</v>
      </c>
    </row>
    <row r="10" spans="1:14" ht="12.75" customHeight="1">
      <c r="A10" s="569" t="s">
        <v>688</v>
      </c>
      <c r="B10" s="461" t="s">
        <v>333</v>
      </c>
      <c r="C10" s="545" t="s">
        <v>516</v>
      </c>
      <c r="D10" s="545" t="s">
        <v>329</v>
      </c>
      <c r="E10" s="546">
        <v>5111</v>
      </c>
      <c r="F10" s="546">
        <v>5411</v>
      </c>
      <c r="G10" s="546">
        <v>5791</v>
      </c>
      <c r="H10" s="546">
        <v>5709</v>
      </c>
      <c r="I10" s="546">
        <v>6109</v>
      </c>
      <c r="J10" s="546">
        <v>6786</v>
      </c>
      <c r="K10" s="371">
        <v>7363</v>
      </c>
      <c r="L10" s="371">
        <v>7726</v>
      </c>
      <c r="M10" s="371">
        <v>8096</v>
      </c>
      <c r="N10" s="371">
        <v>8448</v>
      </c>
    </row>
    <row r="11" spans="1:14" ht="12.75" customHeight="1">
      <c r="A11" s="547" t="s">
        <v>495</v>
      </c>
      <c r="B11" s="547" t="s">
        <v>495</v>
      </c>
      <c r="C11" s="548" t="s">
        <v>350</v>
      </c>
      <c r="D11" s="548" t="s">
        <v>351</v>
      </c>
      <c r="E11" s="549">
        <v>6.50</v>
      </c>
      <c r="F11" s="549">
        <v>5.90</v>
      </c>
      <c r="G11" s="549">
        <v>7</v>
      </c>
      <c r="H11" s="549">
        <v>-1.40</v>
      </c>
      <c r="I11" s="549">
        <v>7</v>
      </c>
      <c r="J11" s="549">
        <v>11.10</v>
      </c>
      <c r="K11" s="372">
        <v>8.50</v>
      </c>
      <c r="L11" s="372">
        <v>4.9000000000000004</v>
      </c>
      <c r="M11" s="372">
        <v>4.80</v>
      </c>
      <c r="N11" s="372">
        <v>4.30</v>
      </c>
    </row>
    <row r="12" spans="1:14" ht="12.75" customHeight="1">
      <c r="A12" s="461" t="s">
        <v>685</v>
      </c>
      <c r="B12" s="461" t="s">
        <v>686</v>
      </c>
      <c r="C12" s="545" t="s">
        <v>516</v>
      </c>
      <c r="D12" s="545" t="s">
        <v>329</v>
      </c>
      <c r="E12" s="546">
        <v>2420</v>
      </c>
      <c r="F12" s="546">
        <v>2568</v>
      </c>
      <c r="G12" s="546">
        <v>2711</v>
      </c>
      <c r="H12" s="546">
        <v>2588</v>
      </c>
      <c r="I12" s="546">
        <v>2772</v>
      </c>
      <c r="J12" s="546">
        <v>3165</v>
      </c>
      <c r="K12" s="371">
        <v>3377</v>
      </c>
      <c r="L12" s="371">
        <v>3617</v>
      </c>
      <c r="M12" s="371">
        <v>3842</v>
      </c>
      <c r="N12" s="371">
        <v>4023</v>
      </c>
    </row>
    <row r="13" spans="1:14" ht="12.75" customHeight="1">
      <c r="A13" s="547" t="s">
        <v>495</v>
      </c>
      <c r="B13" s="547" t="s">
        <v>495</v>
      </c>
      <c r="C13" s="548" t="s">
        <v>350</v>
      </c>
      <c r="D13" s="548" t="s">
        <v>351</v>
      </c>
      <c r="E13" s="549">
        <v>6.50</v>
      </c>
      <c r="F13" s="549">
        <v>6.10</v>
      </c>
      <c r="G13" s="549">
        <v>5.60</v>
      </c>
      <c r="H13" s="549">
        <v>-4.50</v>
      </c>
      <c r="I13" s="549">
        <v>7.10</v>
      </c>
      <c r="J13" s="549">
        <v>14.20</v>
      </c>
      <c r="K13" s="372">
        <v>6.70</v>
      </c>
      <c r="L13" s="372">
        <v>7.10</v>
      </c>
      <c r="M13" s="372">
        <v>6.20</v>
      </c>
      <c r="N13" s="372">
        <v>4.70</v>
      </c>
    </row>
    <row r="14" spans="1:14" ht="12.75" customHeight="1">
      <c r="A14" s="463" t="s">
        <v>651</v>
      </c>
      <c r="B14" s="463" t="s">
        <v>652</v>
      </c>
      <c r="C14" s="550" t="s">
        <v>516</v>
      </c>
      <c r="D14" s="550" t="s">
        <v>329</v>
      </c>
      <c r="E14" s="551">
        <v>959</v>
      </c>
      <c r="F14" s="551">
        <v>1050</v>
      </c>
      <c r="G14" s="551">
        <v>1134</v>
      </c>
      <c r="H14" s="551">
        <v>1243</v>
      </c>
      <c r="I14" s="551">
        <v>1310</v>
      </c>
      <c r="J14" s="551">
        <v>1374</v>
      </c>
      <c r="K14" s="375">
        <v>1506</v>
      </c>
      <c r="L14" s="375">
        <v>1577</v>
      </c>
      <c r="M14" s="375">
        <v>1650</v>
      </c>
      <c r="N14" s="375">
        <v>1720</v>
      </c>
    </row>
    <row r="15" spans="1:14" ht="12.75" customHeight="1">
      <c r="A15" s="547" t="s">
        <v>495</v>
      </c>
      <c r="B15" s="547" t="s">
        <v>495</v>
      </c>
      <c r="C15" s="548" t="s">
        <v>350</v>
      </c>
      <c r="D15" s="548" t="s">
        <v>351</v>
      </c>
      <c r="E15" s="549">
        <v>5.40</v>
      </c>
      <c r="F15" s="549">
        <v>9.50</v>
      </c>
      <c r="G15" s="549">
        <v>8</v>
      </c>
      <c r="H15" s="549">
        <v>9.50</v>
      </c>
      <c r="I15" s="549">
        <v>5.40</v>
      </c>
      <c r="J15" s="549">
        <v>4.80</v>
      </c>
      <c r="K15" s="372">
        <v>9.60</v>
      </c>
      <c r="L15" s="372">
        <v>4.70</v>
      </c>
      <c r="M15" s="372">
        <v>4.70</v>
      </c>
      <c r="N15" s="372">
        <v>4.20</v>
      </c>
    </row>
    <row r="16" spans="1:14" ht="12.75" customHeight="1">
      <c r="A16" s="461" t="s">
        <v>653</v>
      </c>
      <c r="B16" s="461" t="s">
        <v>654</v>
      </c>
      <c r="C16" s="545" t="s">
        <v>516</v>
      </c>
      <c r="D16" s="545" t="s">
        <v>329</v>
      </c>
      <c r="E16" s="546">
        <v>1348</v>
      </c>
      <c r="F16" s="546">
        <v>1472</v>
      </c>
      <c r="G16" s="546">
        <v>1599</v>
      </c>
      <c r="H16" s="546">
        <v>1493</v>
      </c>
      <c r="I16" s="546">
        <v>1846</v>
      </c>
      <c r="J16" s="546">
        <v>2182</v>
      </c>
      <c r="K16" s="371">
        <v>2196</v>
      </c>
      <c r="L16" s="371">
        <v>2138</v>
      </c>
      <c r="M16" s="371">
        <v>2142</v>
      </c>
      <c r="N16" s="371">
        <v>2217</v>
      </c>
    </row>
    <row r="17" spans="1:14" ht="12.75" customHeight="1">
      <c r="A17" s="547" t="s">
        <v>495</v>
      </c>
      <c r="B17" s="547" t="s">
        <v>495</v>
      </c>
      <c r="C17" s="548" t="s">
        <v>350</v>
      </c>
      <c r="D17" s="548" t="s">
        <v>351</v>
      </c>
      <c r="E17" s="549">
        <v>8</v>
      </c>
      <c r="F17" s="549">
        <v>9.1999999999999993</v>
      </c>
      <c r="G17" s="549">
        <v>8.6999999999999993</v>
      </c>
      <c r="H17" s="549">
        <v>-6.60</v>
      </c>
      <c r="I17" s="549">
        <v>23.60</v>
      </c>
      <c r="J17" s="549">
        <v>18.20</v>
      </c>
      <c r="K17" s="372">
        <v>0.70</v>
      </c>
      <c r="L17" s="372">
        <v>-2.70</v>
      </c>
      <c r="M17" s="372">
        <v>0.20</v>
      </c>
      <c r="N17" s="372">
        <v>3.50</v>
      </c>
    </row>
    <row r="18" spans="1:14" ht="12.75" customHeight="1">
      <c r="A18" s="552" t="s">
        <v>655</v>
      </c>
      <c r="B18" s="554" t="s">
        <v>341</v>
      </c>
      <c r="C18" s="550" t="s">
        <v>516</v>
      </c>
      <c r="D18" s="550" t="s">
        <v>329</v>
      </c>
      <c r="E18" s="553">
        <v>1273</v>
      </c>
      <c r="F18" s="553">
        <v>1423</v>
      </c>
      <c r="G18" s="553">
        <v>1568</v>
      </c>
      <c r="H18" s="553">
        <v>1516</v>
      </c>
      <c r="I18" s="553">
        <v>1589</v>
      </c>
      <c r="J18" s="553">
        <v>1817</v>
      </c>
      <c r="K18" s="373">
        <v>1952</v>
      </c>
      <c r="L18" s="373">
        <v>2041</v>
      </c>
      <c r="M18" s="373">
        <v>2128</v>
      </c>
      <c r="N18" s="373">
        <v>2215</v>
      </c>
    </row>
    <row r="19" spans="1:14" ht="12.75" customHeight="1">
      <c r="A19" s="547" t="s">
        <v>495</v>
      </c>
      <c r="B19" s="547" t="s">
        <v>495</v>
      </c>
      <c r="C19" s="548" t="s">
        <v>350</v>
      </c>
      <c r="D19" s="548" t="s">
        <v>351</v>
      </c>
      <c r="E19" s="549">
        <v>6.40</v>
      </c>
      <c r="F19" s="549">
        <v>11.70</v>
      </c>
      <c r="G19" s="549">
        <v>10.199999999999999</v>
      </c>
      <c r="H19" s="549">
        <v>-3.30</v>
      </c>
      <c r="I19" s="549">
        <v>4.80</v>
      </c>
      <c r="J19" s="549">
        <v>14.40</v>
      </c>
      <c r="K19" s="372">
        <v>7.40</v>
      </c>
      <c r="L19" s="372">
        <v>4.5999999999999996</v>
      </c>
      <c r="M19" s="372">
        <v>4.30</v>
      </c>
      <c r="N19" s="372">
        <v>4.0999999999999996</v>
      </c>
    </row>
    <row r="20" spans="1:14" ht="12.75" customHeight="1">
      <c r="A20" s="554" t="s">
        <v>656</v>
      </c>
      <c r="B20" s="554" t="s">
        <v>657</v>
      </c>
      <c r="C20" s="550" t="s">
        <v>516</v>
      </c>
      <c r="D20" s="550" t="s">
        <v>329</v>
      </c>
      <c r="E20" s="553">
        <v>74</v>
      </c>
      <c r="F20" s="553">
        <v>49</v>
      </c>
      <c r="G20" s="553">
        <v>31</v>
      </c>
      <c r="H20" s="553">
        <v>-22</v>
      </c>
      <c r="I20" s="553">
        <v>257</v>
      </c>
      <c r="J20" s="553">
        <v>364</v>
      </c>
      <c r="K20" s="374">
        <v>244</v>
      </c>
      <c r="L20" s="374">
        <v>96</v>
      </c>
      <c r="M20" s="374">
        <v>13</v>
      </c>
      <c r="N20" s="374">
        <v>1</v>
      </c>
    </row>
    <row r="21" spans="1:14" ht="12.75" customHeight="1">
      <c r="A21" s="461" t="s">
        <v>675</v>
      </c>
      <c r="B21" s="461" t="s">
        <v>692</v>
      </c>
      <c r="C21" s="545" t="s">
        <v>516</v>
      </c>
      <c r="D21" s="545" t="s">
        <v>329</v>
      </c>
      <c r="E21" s="546">
        <v>384</v>
      </c>
      <c r="F21" s="546">
        <v>321</v>
      </c>
      <c r="G21" s="546">
        <v>347</v>
      </c>
      <c r="H21" s="546">
        <v>385</v>
      </c>
      <c r="I21" s="546">
        <v>181</v>
      </c>
      <c r="J21" s="546">
        <v>66</v>
      </c>
      <c r="K21" s="384">
        <v>284</v>
      </c>
      <c r="L21" s="384">
        <v>395</v>
      </c>
      <c r="M21" s="384">
        <v>463</v>
      </c>
      <c r="N21" s="384">
        <v>489</v>
      </c>
    </row>
    <row r="22" spans="1:14" ht="12.75" customHeight="1">
      <c r="A22" s="554" t="s">
        <v>658</v>
      </c>
      <c r="B22" s="554" t="s">
        <v>659</v>
      </c>
      <c r="C22" s="550" t="s">
        <v>516</v>
      </c>
      <c r="D22" s="550" t="s">
        <v>329</v>
      </c>
      <c r="E22" s="553">
        <v>4039</v>
      </c>
      <c r="F22" s="553">
        <v>4163</v>
      </c>
      <c r="G22" s="553">
        <v>4279</v>
      </c>
      <c r="H22" s="553">
        <v>3993</v>
      </c>
      <c r="I22" s="553">
        <v>4443</v>
      </c>
      <c r="J22" s="553">
        <v>5188</v>
      </c>
      <c r="K22" s="373">
        <v>5256</v>
      </c>
      <c r="L22" s="373">
        <v>5590</v>
      </c>
      <c r="M22" s="373">
        <v>5809</v>
      </c>
      <c r="N22" s="373">
        <v>5978</v>
      </c>
    </row>
    <row r="23" spans="1:14" ht="12.75" customHeight="1">
      <c r="A23" s="547" t="s">
        <v>495</v>
      </c>
      <c r="B23" s="547" t="s">
        <v>495</v>
      </c>
      <c r="C23" s="548" t="s">
        <v>350</v>
      </c>
      <c r="D23" s="548" t="s">
        <v>351</v>
      </c>
      <c r="E23" s="549">
        <v>6.40</v>
      </c>
      <c r="F23" s="549">
        <v>3.10</v>
      </c>
      <c r="G23" s="549">
        <v>2.80</v>
      </c>
      <c r="H23" s="549">
        <v>-6.70</v>
      </c>
      <c r="I23" s="549">
        <v>11.30</v>
      </c>
      <c r="J23" s="549">
        <v>16.80</v>
      </c>
      <c r="K23" s="372">
        <v>1.30</v>
      </c>
      <c r="L23" s="372">
        <v>6.30</v>
      </c>
      <c r="M23" s="372">
        <v>3.90</v>
      </c>
      <c r="N23" s="372">
        <v>2.90</v>
      </c>
    </row>
    <row r="24" spans="1:14" ht="12.75" customHeight="1">
      <c r="A24" s="554" t="s">
        <v>660</v>
      </c>
      <c r="B24" s="554" t="s">
        <v>661</v>
      </c>
      <c r="C24" s="550" t="s">
        <v>516</v>
      </c>
      <c r="D24" s="550" t="s">
        <v>329</v>
      </c>
      <c r="E24" s="553">
        <v>3654</v>
      </c>
      <c r="F24" s="553">
        <v>3842</v>
      </c>
      <c r="G24" s="553">
        <v>3932</v>
      </c>
      <c r="H24" s="553">
        <v>3608</v>
      </c>
      <c r="I24" s="553">
        <v>4262</v>
      </c>
      <c r="J24" s="553">
        <v>5122</v>
      </c>
      <c r="K24" s="373">
        <v>4972</v>
      </c>
      <c r="L24" s="373">
        <v>5194</v>
      </c>
      <c r="M24" s="373">
        <v>5346</v>
      </c>
      <c r="N24" s="373">
        <v>5489</v>
      </c>
    </row>
    <row r="25" spans="1:14" ht="12.75" customHeight="1">
      <c r="A25" s="547" t="s">
        <v>495</v>
      </c>
      <c r="B25" s="547" t="s">
        <v>495</v>
      </c>
      <c r="C25" s="548" t="s">
        <v>350</v>
      </c>
      <c r="D25" s="548" t="s">
        <v>351</v>
      </c>
      <c r="E25" s="549">
        <v>6.60</v>
      </c>
      <c r="F25" s="549">
        <v>5.0999999999999996</v>
      </c>
      <c r="G25" s="549">
        <v>2.2999999999999998</v>
      </c>
      <c r="H25" s="549">
        <v>-8.1999999999999993</v>
      </c>
      <c r="I25" s="549">
        <v>18.10</v>
      </c>
      <c r="J25" s="549">
        <v>20.20</v>
      </c>
      <c r="K25" s="372">
        <v>-2.90</v>
      </c>
      <c r="L25" s="372">
        <v>4.50</v>
      </c>
      <c r="M25" s="372">
        <v>2.90</v>
      </c>
      <c r="N25" s="372">
        <v>2.70</v>
      </c>
    </row>
    <row r="26" spans="1:14" ht="12.75" customHeight="1">
      <c r="A26" s="461" t="s">
        <v>693</v>
      </c>
      <c r="B26" s="461" t="s">
        <v>694</v>
      </c>
      <c r="C26" s="545" t="s">
        <v>516</v>
      </c>
      <c r="D26" s="545" t="s">
        <v>329</v>
      </c>
      <c r="E26" s="546">
        <v>4821</v>
      </c>
      <c r="F26" s="546">
        <v>5114</v>
      </c>
      <c r="G26" s="546">
        <v>5441</v>
      </c>
      <c r="H26" s="546">
        <v>5424</v>
      </c>
      <c r="I26" s="546">
        <v>5859</v>
      </c>
      <c r="J26" s="546">
        <v>6468</v>
      </c>
      <c r="K26" s="371">
        <v>7109</v>
      </c>
      <c r="L26" s="371">
        <v>7459</v>
      </c>
      <c r="M26" s="371">
        <v>7808</v>
      </c>
      <c r="N26" s="371">
        <v>8145</v>
      </c>
    </row>
    <row r="27" spans="1:14" ht="12.75" customHeight="1">
      <c r="A27" s="547" t="s">
        <v>495</v>
      </c>
      <c r="B27" s="547" t="s">
        <v>495</v>
      </c>
      <c r="C27" s="548" t="s">
        <v>350</v>
      </c>
      <c r="D27" s="548" t="s">
        <v>351</v>
      </c>
      <c r="E27" s="549">
        <v>7.80</v>
      </c>
      <c r="F27" s="549">
        <v>6.10</v>
      </c>
      <c r="G27" s="549">
        <v>6.40</v>
      </c>
      <c r="H27" s="549">
        <v>-0.30</v>
      </c>
      <c r="I27" s="549">
        <v>8</v>
      </c>
      <c r="J27" s="549">
        <v>10.40</v>
      </c>
      <c r="K27" s="372">
        <v>9.90</v>
      </c>
      <c r="L27" s="372">
        <v>4.9000000000000004</v>
      </c>
      <c r="M27" s="372">
        <v>4.70</v>
      </c>
      <c r="N27" s="372">
        <v>4.30</v>
      </c>
    </row>
    <row r="28" spans="1:14" ht="12.75" customHeight="1" thickBot="1">
      <c r="A28" s="467" t="s">
        <v>695</v>
      </c>
      <c r="B28" s="467" t="s">
        <v>696</v>
      </c>
      <c r="C28" s="707" t="s">
        <v>516</v>
      </c>
      <c r="D28" s="707" t="s">
        <v>329</v>
      </c>
      <c r="E28" s="566">
        <v>-289</v>
      </c>
      <c r="F28" s="566">
        <v>-297</v>
      </c>
      <c r="G28" s="566">
        <v>-350</v>
      </c>
      <c r="H28" s="566">
        <v>-285</v>
      </c>
      <c r="I28" s="566">
        <v>-249</v>
      </c>
      <c r="J28" s="566">
        <v>-318</v>
      </c>
      <c r="K28" s="388">
        <v>-254</v>
      </c>
      <c r="L28" s="388">
        <v>-268</v>
      </c>
      <c r="M28" s="388">
        <v>-288</v>
      </c>
      <c r="N28" s="388">
        <v>-303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4" ht="12.75" customHeight="1">
      <c r="A4" s="61" t="s">
        <v>171</v>
      </c>
      <c r="B4" s="61" t="s">
        <v>179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3"/>
      <c r="B7" s="273"/>
      <c r="C7" s="389"/>
      <c r="D7" s="379"/>
      <c r="E7" s="270">
        <v>2022</v>
      </c>
      <c r="F7" s="270"/>
      <c r="G7" s="270"/>
      <c r="H7" s="234"/>
      <c r="I7" s="797">
        <v>2023</v>
      </c>
      <c r="J7" s="270"/>
      <c r="K7" s="343"/>
      <c r="L7" s="343"/>
    </row>
    <row r="8" spans="1:12" ht="12.75" customHeight="1">
      <c r="A8" s="271"/>
      <c r="B8" s="271"/>
      <c r="C8" s="390"/>
      <c r="D8" s="380"/>
      <c r="E8" s="272" t="s">
        <v>496</v>
      </c>
      <c r="F8" s="272" t="s">
        <v>497</v>
      </c>
      <c r="G8" s="272" t="s">
        <v>498</v>
      </c>
      <c r="H8" s="242" t="s">
        <v>499</v>
      </c>
      <c r="I8" s="798" t="s">
        <v>496</v>
      </c>
      <c r="J8" s="272" t="s">
        <v>497</v>
      </c>
      <c r="K8" s="345" t="s">
        <v>498</v>
      </c>
      <c r="L8" s="345" t="s">
        <v>499</v>
      </c>
    </row>
    <row r="9" spans="1:12" ht="12.75" customHeight="1">
      <c r="A9" s="381"/>
      <c r="B9" s="381"/>
      <c r="C9" s="391"/>
      <c r="D9" s="392"/>
      <c r="E9" s="279"/>
      <c r="F9" s="279"/>
      <c r="G9" s="279"/>
      <c r="H9" s="832"/>
      <c r="I9" s="279"/>
      <c r="J9" s="279"/>
      <c r="K9" s="321" t="s">
        <v>500</v>
      </c>
      <c r="L9" s="321" t="s">
        <v>463</v>
      </c>
    </row>
    <row r="10" spans="1:12" ht="12.75" customHeight="1" hidden="1">
      <c r="A10" s="381"/>
      <c r="B10" s="381"/>
      <c r="C10" s="391"/>
      <c r="D10" s="392"/>
      <c r="E10" s="279"/>
      <c r="F10" s="279"/>
      <c r="G10" s="279"/>
      <c r="H10" s="243"/>
      <c r="I10" s="279"/>
      <c r="J10" s="279"/>
      <c r="K10" s="321" t="s">
        <v>501</v>
      </c>
      <c r="L10" s="321" t="s">
        <v>464</v>
      </c>
    </row>
    <row r="11" spans="1:12" ht="12.75" customHeight="1">
      <c r="A11" s="726" t="s">
        <v>688</v>
      </c>
      <c r="B11" s="461" t="s">
        <v>333</v>
      </c>
      <c r="C11" s="570" t="s">
        <v>516</v>
      </c>
      <c r="D11" s="545" t="s">
        <v>697</v>
      </c>
      <c r="E11" s="568">
        <v>1542</v>
      </c>
      <c r="F11" s="546">
        <v>1696</v>
      </c>
      <c r="G11" s="546">
        <v>1753</v>
      </c>
      <c r="H11" s="827">
        <v>1795</v>
      </c>
      <c r="I11" s="568">
        <v>1715</v>
      </c>
      <c r="J11" s="546">
        <v>1849</v>
      </c>
      <c r="K11" s="371">
        <v>1894</v>
      </c>
      <c r="L11" s="371">
        <v>1905</v>
      </c>
    </row>
    <row r="12" spans="1:12" ht="12.75" customHeight="1">
      <c r="A12" s="547" t="s">
        <v>495</v>
      </c>
      <c r="B12" s="547" t="s">
        <v>495</v>
      </c>
      <c r="C12" s="571" t="s">
        <v>350</v>
      </c>
      <c r="D12" s="548" t="s">
        <v>351</v>
      </c>
      <c r="E12" s="572">
        <v>11.40</v>
      </c>
      <c r="F12" s="549">
        <v>10.40</v>
      </c>
      <c r="G12" s="549">
        <v>11.20</v>
      </c>
      <c r="H12" s="833">
        <v>11.40</v>
      </c>
      <c r="I12" s="572">
        <v>11.20</v>
      </c>
      <c r="J12" s="549">
        <v>9</v>
      </c>
      <c r="K12" s="372">
        <v>8</v>
      </c>
      <c r="L12" s="372">
        <v>6.20</v>
      </c>
    </row>
    <row r="13" spans="1:12" ht="12.75" customHeight="1">
      <c r="A13" s="461" t="s">
        <v>685</v>
      </c>
      <c r="B13" s="461" t="s">
        <v>686</v>
      </c>
      <c r="C13" s="570" t="s">
        <v>516</v>
      </c>
      <c r="D13" s="545" t="s">
        <v>697</v>
      </c>
      <c r="E13" s="568">
        <v>735</v>
      </c>
      <c r="F13" s="546">
        <v>800</v>
      </c>
      <c r="G13" s="546">
        <v>813</v>
      </c>
      <c r="H13" s="834">
        <v>816</v>
      </c>
      <c r="I13" s="568">
        <v>795</v>
      </c>
      <c r="J13" s="546">
        <v>840</v>
      </c>
      <c r="K13" s="371">
        <v>858</v>
      </c>
      <c r="L13" s="371">
        <v>883</v>
      </c>
    </row>
    <row r="14" spans="1:12" ht="12.75" customHeight="1">
      <c r="A14" s="547" t="s">
        <v>495</v>
      </c>
      <c r="B14" s="547" t="s">
        <v>495</v>
      </c>
      <c r="C14" s="571" t="s">
        <v>350</v>
      </c>
      <c r="D14" s="548" t="s">
        <v>351</v>
      </c>
      <c r="E14" s="572">
        <v>20.40</v>
      </c>
      <c r="F14" s="549">
        <v>14.80</v>
      </c>
      <c r="G14" s="549">
        <v>11.80</v>
      </c>
      <c r="H14" s="833">
        <v>10.80</v>
      </c>
      <c r="I14" s="572">
        <v>8.10</v>
      </c>
      <c r="J14" s="549">
        <v>5</v>
      </c>
      <c r="K14" s="372">
        <v>5.60</v>
      </c>
      <c r="L14" s="372">
        <v>8.1999999999999993</v>
      </c>
    </row>
    <row r="15" spans="1:12" ht="12.75" customHeight="1">
      <c r="A15" s="463" t="s">
        <v>651</v>
      </c>
      <c r="B15" s="463" t="s">
        <v>652</v>
      </c>
      <c r="C15" s="573" t="s">
        <v>516</v>
      </c>
      <c r="D15" s="550" t="s">
        <v>697</v>
      </c>
      <c r="E15" s="574">
        <v>304</v>
      </c>
      <c r="F15" s="551">
        <v>326</v>
      </c>
      <c r="G15" s="551">
        <v>330</v>
      </c>
      <c r="H15" s="835">
        <v>414</v>
      </c>
      <c r="I15" s="574">
        <v>340</v>
      </c>
      <c r="J15" s="551">
        <v>359</v>
      </c>
      <c r="K15" s="375">
        <v>359</v>
      </c>
      <c r="L15" s="375">
        <v>448</v>
      </c>
    </row>
    <row r="16" spans="1:12" ht="12.75" customHeight="1">
      <c r="A16" s="547" t="s">
        <v>495</v>
      </c>
      <c r="B16" s="547" t="s">
        <v>495</v>
      </c>
      <c r="C16" s="571" t="s">
        <v>350</v>
      </c>
      <c r="D16" s="548" t="s">
        <v>351</v>
      </c>
      <c r="E16" s="572">
        <v>6.70</v>
      </c>
      <c r="F16" s="549">
        <v>3.40</v>
      </c>
      <c r="G16" s="549">
        <v>1.50</v>
      </c>
      <c r="H16" s="833">
        <v>7.50</v>
      </c>
      <c r="I16" s="572">
        <v>12.10</v>
      </c>
      <c r="J16" s="549">
        <v>10.10</v>
      </c>
      <c r="K16" s="372">
        <v>8.6999999999999993</v>
      </c>
      <c r="L16" s="372">
        <v>8.1999999999999993</v>
      </c>
    </row>
    <row r="17" spans="1:12" ht="12.75" customHeight="1">
      <c r="A17" s="461" t="s">
        <v>653</v>
      </c>
      <c r="B17" s="461" t="s">
        <v>654</v>
      </c>
      <c r="C17" s="570" t="s">
        <v>516</v>
      </c>
      <c r="D17" s="545" t="s">
        <v>697</v>
      </c>
      <c r="E17" s="568">
        <v>452</v>
      </c>
      <c r="F17" s="546">
        <v>564</v>
      </c>
      <c r="G17" s="546">
        <v>604</v>
      </c>
      <c r="H17" s="834">
        <v>562</v>
      </c>
      <c r="I17" s="568">
        <v>479</v>
      </c>
      <c r="J17" s="546">
        <v>540</v>
      </c>
      <c r="K17" s="371">
        <v>615</v>
      </c>
      <c r="L17" s="371">
        <v>562</v>
      </c>
    </row>
    <row r="18" spans="1:12" ht="12.75" customHeight="1">
      <c r="A18" s="547" t="s">
        <v>495</v>
      </c>
      <c r="B18" s="547" t="s">
        <v>495</v>
      </c>
      <c r="C18" s="571" t="s">
        <v>350</v>
      </c>
      <c r="D18" s="548" t="s">
        <v>351</v>
      </c>
      <c r="E18" s="572">
        <v>20.80</v>
      </c>
      <c r="F18" s="549">
        <v>24.70</v>
      </c>
      <c r="G18" s="549">
        <v>14.60</v>
      </c>
      <c r="H18" s="833">
        <v>14</v>
      </c>
      <c r="I18" s="572">
        <v>6</v>
      </c>
      <c r="J18" s="549">
        <v>-4.20</v>
      </c>
      <c r="K18" s="372">
        <v>1.90</v>
      </c>
      <c r="L18" s="372">
        <v>0</v>
      </c>
    </row>
    <row r="19" spans="1:12" ht="12.75" customHeight="1">
      <c r="A19" s="552" t="s">
        <v>655</v>
      </c>
      <c r="B19" s="554" t="s">
        <v>341</v>
      </c>
      <c r="C19" s="573" t="s">
        <v>516</v>
      </c>
      <c r="D19" s="550" t="s">
        <v>697</v>
      </c>
      <c r="E19" s="575">
        <v>388</v>
      </c>
      <c r="F19" s="553">
        <v>451</v>
      </c>
      <c r="G19" s="553">
        <v>469</v>
      </c>
      <c r="H19" s="836">
        <v>509</v>
      </c>
      <c r="I19" s="575">
        <v>411</v>
      </c>
      <c r="J19" s="553">
        <v>480</v>
      </c>
      <c r="K19" s="373">
        <v>508</v>
      </c>
      <c r="L19" s="373">
        <v>553</v>
      </c>
    </row>
    <row r="20" spans="1:12" ht="12.75" customHeight="1">
      <c r="A20" s="567" t="s">
        <v>495</v>
      </c>
      <c r="B20" s="567" t="s">
        <v>495</v>
      </c>
      <c r="C20" s="571" t="s">
        <v>350</v>
      </c>
      <c r="D20" s="548" t="s">
        <v>351</v>
      </c>
      <c r="E20" s="572">
        <v>16.90</v>
      </c>
      <c r="F20" s="549">
        <v>15.70</v>
      </c>
      <c r="G20" s="549">
        <v>14.30</v>
      </c>
      <c r="H20" s="833">
        <v>11.40</v>
      </c>
      <c r="I20" s="572">
        <v>5.90</v>
      </c>
      <c r="J20" s="549">
        <v>6.40</v>
      </c>
      <c r="K20" s="372">
        <v>8.3000000000000007</v>
      </c>
      <c r="L20" s="372">
        <v>8.60</v>
      </c>
    </row>
    <row r="21" spans="1:12" ht="12.75" customHeight="1">
      <c r="A21" s="554" t="s">
        <v>656</v>
      </c>
      <c r="B21" s="554" t="s">
        <v>657</v>
      </c>
      <c r="C21" s="573" t="s">
        <v>516</v>
      </c>
      <c r="D21" s="550" t="s">
        <v>697</v>
      </c>
      <c r="E21" s="575">
        <v>63</v>
      </c>
      <c r="F21" s="553">
        <v>113</v>
      </c>
      <c r="G21" s="553">
        <v>135</v>
      </c>
      <c r="H21" s="836">
        <v>54</v>
      </c>
      <c r="I21" s="575">
        <v>67</v>
      </c>
      <c r="J21" s="553">
        <v>60</v>
      </c>
      <c r="K21" s="373">
        <v>107</v>
      </c>
      <c r="L21" s="373">
        <v>10</v>
      </c>
    </row>
    <row r="22" spans="1:12" ht="12.75" customHeight="1">
      <c r="A22" s="461" t="s">
        <v>675</v>
      </c>
      <c r="B22" s="461" t="s">
        <v>692</v>
      </c>
      <c r="C22" s="570" t="s">
        <v>516</v>
      </c>
      <c r="D22" s="545" t="s">
        <v>697</v>
      </c>
      <c r="E22" s="568">
        <v>51</v>
      </c>
      <c r="F22" s="546">
        <v>7</v>
      </c>
      <c r="G22" s="546">
        <v>6</v>
      </c>
      <c r="H22" s="834">
        <v>2</v>
      </c>
      <c r="I22" s="568">
        <v>100</v>
      </c>
      <c r="J22" s="546">
        <v>111</v>
      </c>
      <c r="K22" s="371">
        <v>61</v>
      </c>
      <c r="L22" s="371">
        <v>12</v>
      </c>
    </row>
    <row r="23" spans="1:12" ht="12.75" customHeight="1">
      <c r="A23" s="554" t="s">
        <v>658</v>
      </c>
      <c r="B23" s="554" t="s">
        <v>659</v>
      </c>
      <c r="C23" s="573" t="s">
        <v>516</v>
      </c>
      <c r="D23" s="550" t="s">
        <v>697</v>
      </c>
      <c r="E23" s="575">
        <v>1209</v>
      </c>
      <c r="F23" s="553">
        <v>1312</v>
      </c>
      <c r="G23" s="553">
        <v>1296</v>
      </c>
      <c r="H23" s="836">
        <v>1370</v>
      </c>
      <c r="I23" s="575">
        <v>1340</v>
      </c>
      <c r="J23" s="553">
        <v>1324</v>
      </c>
      <c r="K23" s="373">
        <v>1231</v>
      </c>
      <c r="L23" s="373">
        <v>1361</v>
      </c>
    </row>
    <row r="24" spans="1:12" ht="12.75" customHeight="1">
      <c r="A24" s="567" t="s">
        <v>495</v>
      </c>
      <c r="B24" s="567" t="s">
        <v>495</v>
      </c>
      <c r="C24" s="571" t="s">
        <v>350</v>
      </c>
      <c r="D24" s="548" t="s">
        <v>351</v>
      </c>
      <c r="E24" s="572">
        <v>10.30</v>
      </c>
      <c r="F24" s="549">
        <v>13.90</v>
      </c>
      <c r="G24" s="549">
        <v>25.20</v>
      </c>
      <c r="H24" s="833">
        <v>18.20</v>
      </c>
      <c r="I24" s="572">
        <v>10.80</v>
      </c>
      <c r="J24" s="549">
        <v>0.90</v>
      </c>
      <c r="K24" s="372">
        <v>-5</v>
      </c>
      <c r="L24" s="372">
        <v>-0.70</v>
      </c>
    </row>
    <row r="25" spans="1:12" ht="12.75" customHeight="1">
      <c r="A25" s="554" t="s">
        <v>660</v>
      </c>
      <c r="B25" s="554" t="s">
        <v>661</v>
      </c>
      <c r="C25" s="573" t="s">
        <v>516</v>
      </c>
      <c r="D25" s="550" t="s">
        <v>697</v>
      </c>
      <c r="E25" s="575">
        <v>1159</v>
      </c>
      <c r="F25" s="553">
        <v>1306</v>
      </c>
      <c r="G25" s="553">
        <v>1290</v>
      </c>
      <c r="H25" s="836">
        <v>1368</v>
      </c>
      <c r="I25" s="575">
        <v>1240</v>
      </c>
      <c r="J25" s="553">
        <v>1213</v>
      </c>
      <c r="K25" s="373">
        <v>1171</v>
      </c>
      <c r="L25" s="373">
        <v>1349</v>
      </c>
    </row>
    <row r="26" spans="1:12" ht="12.75" customHeight="1" thickBot="1">
      <c r="A26" s="576" t="s">
        <v>495</v>
      </c>
      <c r="B26" s="576" t="s">
        <v>495</v>
      </c>
      <c r="C26" s="577" t="s">
        <v>350</v>
      </c>
      <c r="D26" s="578" t="s">
        <v>351</v>
      </c>
      <c r="E26" s="579">
        <v>18</v>
      </c>
      <c r="F26" s="580">
        <v>20.90</v>
      </c>
      <c r="G26" s="580">
        <v>24.40</v>
      </c>
      <c r="H26" s="837">
        <v>17.60</v>
      </c>
      <c r="I26" s="579">
        <v>7</v>
      </c>
      <c r="J26" s="580">
        <v>-7.10</v>
      </c>
      <c r="K26" s="393">
        <v>-9.3000000000000007</v>
      </c>
      <c r="L26" s="393">
        <v>-1.40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101</v>
      </c>
      <c r="E3"/>
      <c r="F3"/>
      <c r="G3"/>
      <c r="H3"/>
    </row>
    <row r="4" spans="1:2" ht="12.75" customHeight="1">
      <c r="A4" s="61" t="s">
        <v>171</v>
      </c>
      <c r="B4" s="61" t="s">
        <v>179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6"/>
      <c r="B7" s="286"/>
      <c r="C7" s="318"/>
      <c r="D7" s="318"/>
      <c r="E7" s="394" t="s">
        <v>455</v>
      </c>
      <c r="F7" s="394" t="s">
        <v>456</v>
      </c>
      <c r="G7" s="394" t="s">
        <v>457</v>
      </c>
      <c r="H7" s="394" t="s">
        <v>458</v>
      </c>
      <c r="I7" s="394" t="s">
        <v>459</v>
      </c>
      <c r="J7" s="394" t="s">
        <v>460</v>
      </c>
      <c r="K7" s="395" t="s">
        <v>461</v>
      </c>
      <c r="L7" s="395" t="s">
        <v>462</v>
      </c>
      <c r="M7" s="395" t="s">
        <v>644</v>
      </c>
      <c r="N7" s="395" t="s">
        <v>645</v>
      </c>
    </row>
    <row r="8" spans="1:14" ht="12.75" customHeight="1">
      <c r="A8" s="312"/>
      <c r="B8" s="312"/>
      <c r="C8" s="396"/>
      <c r="D8" s="396"/>
      <c r="E8" s="289"/>
      <c r="F8" s="289"/>
      <c r="G8" s="290"/>
      <c r="H8" s="290"/>
      <c r="I8" s="290"/>
      <c r="J8" s="290"/>
      <c r="K8" s="347" t="s">
        <v>463</v>
      </c>
      <c r="L8" s="347" t="s">
        <v>463</v>
      </c>
      <c r="M8" s="347" t="s">
        <v>519</v>
      </c>
      <c r="N8" s="347" t="s">
        <v>519</v>
      </c>
    </row>
    <row r="9" spans="1:14" ht="12.75" customHeight="1" hidden="1">
      <c r="A9" s="312"/>
      <c r="B9" s="312"/>
      <c r="C9" s="396"/>
      <c r="D9" s="396"/>
      <c r="E9" s="289"/>
      <c r="F9" s="289"/>
      <c r="G9" s="290"/>
      <c r="H9" s="290"/>
      <c r="I9" s="290"/>
      <c r="J9" s="290"/>
      <c r="K9" s="347" t="s">
        <v>464</v>
      </c>
      <c r="L9" s="347" t="s">
        <v>464</v>
      </c>
      <c r="M9" s="347" t="s">
        <v>518</v>
      </c>
      <c r="N9" s="347" t="s">
        <v>518</v>
      </c>
    </row>
    <row r="10" spans="1:14" ht="12.75" customHeight="1">
      <c r="A10" s="727" t="s">
        <v>698</v>
      </c>
      <c r="B10" s="469" t="s">
        <v>699</v>
      </c>
      <c r="C10" s="528" t="s">
        <v>516</v>
      </c>
      <c r="D10" s="528" t="s">
        <v>329</v>
      </c>
      <c r="E10" s="537">
        <v>5111</v>
      </c>
      <c r="F10" s="537">
        <v>5411</v>
      </c>
      <c r="G10" s="537">
        <v>5791</v>
      </c>
      <c r="H10" s="537">
        <v>5709</v>
      </c>
      <c r="I10" s="537">
        <v>6109</v>
      </c>
      <c r="J10" s="537">
        <v>6786</v>
      </c>
      <c r="K10" s="360">
        <v>7363</v>
      </c>
      <c r="L10" s="360">
        <v>7726</v>
      </c>
      <c r="M10" s="360">
        <v>8096</v>
      </c>
      <c r="N10" s="360">
        <v>8448</v>
      </c>
    </row>
    <row r="11" spans="1:14" ht="12.75" customHeight="1">
      <c r="A11" s="581" t="s">
        <v>495</v>
      </c>
      <c r="B11" s="581" t="s">
        <v>495</v>
      </c>
      <c r="C11" s="527" t="s">
        <v>350</v>
      </c>
      <c r="D11" s="527" t="s">
        <v>351</v>
      </c>
      <c r="E11" s="445">
        <v>6.50</v>
      </c>
      <c r="F11" s="445">
        <v>5.90</v>
      </c>
      <c r="G11" s="445">
        <v>7</v>
      </c>
      <c r="H11" s="445">
        <v>-1.40</v>
      </c>
      <c r="I11" s="445">
        <v>7</v>
      </c>
      <c r="J11" s="445">
        <v>11.10</v>
      </c>
      <c r="K11" s="355">
        <v>8.50</v>
      </c>
      <c r="L11" s="355">
        <v>4.9000000000000004</v>
      </c>
      <c r="M11" s="355">
        <v>4.80</v>
      </c>
      <c r="N11" s="355">
        <v>4.30</v>
      </c>
    </row>
    <row r="12" spans="1:14" ht="12.75" customHeight="1">
      <c r="A12" s="469" t="s">
        <v>700</v>
      </c>
      <c r="B12" s="469" t="s">
        <v>701</v>
      </c>
      <c r="C12" s="528" t="s">
        <v>516</v>
      </c>
      <c r="D12" s="528" t="s">
        <v>329</v>
      </c>
      <c r="E12" s="537">
        <v>493</v>
      </c>
      <c r="F12" s="537">
        <v>504</v>
      </c>
      <c r="G12" s="537">
        <v>534</v>
      </c>
      <c r="H12" s="537">
        <v>449</v>
      </c>
      <c r="I12" s="537">
        <v>477</v>
      </c>
      <c r="J12" s="537">
        <v>590</v>
      </c>
      <c r="K12" s="360">
        <v>552</v>
      </c>
      <c r="L12" s="360">
        <v>734</v>
      </c>
      <c r="M12" s="360">
        <v>796</v>
      </c>
      <c r="N12" s="360">
        <v>832</v>
      </c>
    </row>
    <row r="13" spans="1:14" ht="12.75" customHeight="1">
      <c r="A13" s="472" t="s">
        <v>495</v>
      </c>
      <c r="B13" s="472" t="s">
        <v>495</v>
      </c>
      <c r="C13" s="527" t="s">
        <v>359</v>
      </c>
      <c r="D13" s="527" t="s">
        <v>360</v>
      </c>
      <c r="E13" s="445">
        <v>9.6999999999999993</v>
      </c>
      <c r="F13" s="582">
        <v>9.3000000000000007</v>
      </c>
      <c r="G13" s="582">
        <v>9.1999999999999993</v>
      </c>
      <c r="H13" s="582">
        <v>7.90</v>
      </c>
      <c r="I13" s="582">
        <v>7.80</v>
      </c>
      <c r="J13" s="582">
        <v>8.6999999999999993</v>
      </c>
      <c r="K13" s="397">
        <v>7.50</v>
      </c>
      <c r="L13" s="397">
        <v>9.50</v>
      </c>
      <c r="M13" s="397">
        <v>9.8000000000000007</v>
      </c>
      <c r="N13" s="397">
        <v>9.8000000000000007</v>
      </c>
    </row>
    <row r="14" spans="1:14" ht="12.75" customHeight="1">
      <c r="A14" s="581" t="s">
        <v>495</v>
      </c>
      <c r="B14" s="581" t="s">
        <v>495</v>
      </c>
      <c r="C14" s="527" t="s">
        <v>350</v>
      </c>
      <c r="D14" s="527" t="s">
        <v>351</v>
      </c>
      <c r="E14" s="445">
        <v>8.60</v>
      </c>
      <c r="F14" s="445">
        <v>2.2000000000000002</v>
      </c>
      <c r="G14" s="445">
        <v>6</v>
      </c>
      <c r="H14" s="445">
        <v>-16</v>
      </c>
      <c r="I14" s="445">
        <v>6.30</v>
      </c>
      <c r="J14" s="445">
        <v>23.80</v>
      </c>
      <c r="K14" s="355">
        <v>-6.60</v>
      </c>
      <c r="L14" s="355">
        <v>33.10</v>
      </c>
      <c r="M14" s="355">
        <v>8.40</v>
      </c>
      <c r="N14" s="355">
        <v>4.50</v>
      </c>
    </row>
    <row r="15" spans="1:14" ht="12.75" customHeight="1">
      <c r="A15" s="583" t="s">
        <v>702</v>
      </c>
      <c r="B15" s="583" t="s">
        <v>703</v>
      </c>
      <c r="C15" s="526" t="s">
        <v>516</v>
      </c>
      <c r="D15" s="526" t="s">
        <v>329</v>
      </c>
      <c r="E15" s="538">
        <v>635</v>
      </c>
      <c r="F15" s="538">
        <v>656</v>
      </c>
      <c r="G15" s="538">
        <v>696</v>
      </c>
      <c r="H15" s="538">
        <v>660</v>
      </c>
      <c r="I15" s="538">
        <v>715</v>
      </c>
      <c r="J15" s="538">
        <v>783</v>
      </c>
      <c r="K15" s="361" t="s">
        <v>513</v>
      </c>
      <c r="L15" s="361" t="s">
        <v>513</v>
      </c>
      <c r="M15" s="361" t="s">
        <v>513</v>
      </c>
      <c r="N15" s="361" t="s">
        <v>513</v>
      </c>
    </row>
    <row r="16" spans="1:14" ht="12.75" customHeight="1">
      <c r="A16" s="584" t="s">
        <v>495</v>
      </c>
      <c r="B16" s="584" t="s">
        <v>495</v>
      </c>
      <c r="C16" s="527" t="s">
        <v>350</v>
      </c>
      <c r="D16" s="527" t="s">
        <v>351</v>
      </c>
      <c r="E16" s="445">
        <v>6.60</v>
      </c>
      <c r="F16" s="445">
        <v>3.30</v>
      </c>
      <c r="G16" s="445">
        <v>6.20</v>
      </c>
      <c r="H16" s="445">
        <v>-5.30</v>
      </c>
      <c r="I16" s="445">
        <v>8.3000000000000007</v>
      </c>
      <c r="J16" s="445">
        <v>9.60</v>
      </c>
      <c r="K16" s="355" t="s">
        <v>513</v>
      </c>
      <c r="L16" s="355" t="s">
        <v>513</v>
      </c>
      <c r="M16" s="355" t="s">
        <v>513</v>
      </c>
      <c r="N16" s="355" t="s">
        <v>513</v>
      </c>
    </row>
    <row r="17" spans="1:14" ht="12.75" customHeight="1">
      <c r="A17" s="583" t="s">
        <v>704</v>
      </c>
      <c r="B17" s="583" t="s">
        <v>705</v>
      </c>
      <c r="C17" s="526" t="s">
        <v>516</v>
      </c>
      <c r="D17" s="526" t="s">
        <v>329</v>
      </c>
      <c r="E17" s="538">
        <v>142</v>
      </c>
      <c r="F17" s="538">
        <v>152</v>
      </c>
      <c r="G17" s="538">
        <v>162</v>
      </c>
      <c r="H17" s="538">
        <v>211</v>
      </c>
      <c r="I17" s="538">
        <v>238</v>
      </c>
      <c r="J17" s="538">
        <v>193</v>
      </c>
      <c r="K17" s="361" t="s">
        <v>513</v>
      </c>
      <c r="L17" s="361" t="s">
        <v>513</v>
      </c>
      <c r="M17" s="361" t="s">
        <v>513</v>
      </c>
      <c r="N17" s="361" t="s">
        <v>513</v>
      </c>
    </row>
    <row r="18" spans="1:14" ht="12.75" customHeight="1">
      <c r="A18" s="581" t="s">
        <v>495</v>
      </c>
      <c r="B18" s="581" t="s">
        <v>495</v>
      </c>
      <c r="C18" s="527" t="s">
        <v>350</v>
      </c>
      <c r="D18" s="527" t="s">
        <v>351</v>
      </c>
      <c r="E18" s="445">
        <v>0.40</v>
      </c>
      <c r="F18" s="445">
        <v>7.20</v>
      </c>
      <c r="G18" s="445">
        <v>6.70</v>
      </c>
      <c r="H18" s="445">
        <v>30.30</v>
      </c>
      <c r="I18" s="445">
        <v>12.60</v>
      </c>
      <c r="J18" s="445">
        <v>-19</v>
      </c>
      <c r="K18" s="355" t="s">
        <v>513</v>
      </c>
      <c r="L18" s="355" t="s">
        <v>513</v>
      </c>
      <c r="M18" s="355" t="s">
        <v>513</v>
      </c>
      <c r="N18" s="355" t="s">
        <v>513</v>
      </c>
    </row>
    <row r="19" spans="1:14" ht="12.75" customHeight="1">
      <c r="A19" s="469" t="s">
        <v>706</v>
      </c>
      <c r="B19" s="469" t="s">
        <v>707</v>
      </c>
      <c r="C19" s="528" t="s">
        <v>516</v>
      </c>
      <c r="D19" s="528" t="s">
        <v>329</v>
      </c>
      <c r="E19" s="537">
        <v>2185</v>
      </c>
      <c r="F19" s="537">
        <v>2399</v>
      </c>
      <c r="G19" s="537">
        <v>2586</v>
      </c>
      <c r="H19" s="537">
        <v>2625</v>
      </c>
      <c r="I19" s="537">
        <v>2787</v>
      </c>
      <c r="J19" s="537">
        <v>3006</v>
      </c>
      <c r="K19" s="360">
        <v>3249</v>
      </c>
      <c r="L19" s="360">
        <v>3460</v>
      </c>
      <c r="M19" s="360">
        <v>3619</v>
      </c>
      <c r="N19" s="360">
        <v>3779</v>
      </c>
    </row>
    <row r="20" spans="1:14" ht="12.75" customHeight="1">
      <c r="A20" s="585" t="s">
        <v>708</v>
      </c>
      <c r="B20" s="586" t="s">
        <v>709</v>
      </c>
      <c r="C20" s="527" t="s">
        <v>359</v>
      </c>
      <c r="D20" s="527" t="s">
        <v>360</v>
      </c>
      <c r="E20" s="582">
        <v>42.80</v>
      </c>
      <c r="F20" s="582">
        <v>44.30</v>
      </c>
      <c r="G20" s="582">
        <v>44.60</v>
      </c>
      <c r="H20" s="582">
        <v>46</v>
      </c>
      <c r="I20" s="582">
        <v>45.60</v>
      </c>
      <c r="J20" s="582">
        <v>44.30</v>
      </c>
      <c r="K20" s="397">
        <v>44.10</v>
      </c>
      <c r="L20" s="397">
        <v>44.80</v>
      </c>
      <c r="M20" s="397">
        <v>44.70</v>
      </c>
      <c r="N20" s="397">
        <v>44.70</v>
      </c>
    </row>
    <row r="21" spans="1:14" ht="12.75" customHeight="1">
      <c r="A21" s="587" t="s">
        <v>495</v>
      </c>
      <c r="B21" s="472" t="s">
        <v>495</v>
      </c>
      <c r="C21" s="527" t="s">
        <v>350</v>
      </c>
      <c r="D21" s="527" t="s">
        <v>351</v>
      </c>
      <c r="E21" s="445">
        <v>9.10</v>
      </c>
      <c r="F21" s="445">
        <v>9.8000000000000007</v>
      </c>
      <c r="G21" s="445">
        <v>7.80</v>
      </c>
      <c r="H21" s="445">
        <v>1.50</v>
      </c>
      <c r="I21" s="445">
        <v>6.10</v>
      </c>
      <c r="J21" s="445">
        <v>7.90</v>
      </c>
      <c r="K21" s="355">
        <v>8.10</v>
      </c>
      <c r="L21" s="355">
        <v>6.50</v>
      </c>
      <c r="M21" s="355">
        <v>4.5999999999999996</v>
      </c>
      <c r="N21" s="355">
        <v>4.4000000000000004</v>
      </c>
    </row>
    <row r="22" spans="1:14" ht="12.75" customHeight="1">
      <c r="A22" s="583" t="s">
        <v>710</v>
      </c>
      <c r="B22" s="583" t="s">
        <v>711</v>
      </c>
      <c r="C22" s="526" t="s">
        <v>516</v>
      </c>
      <c r="D22" s="526" t="s">
        <v>329</v>
      </c>
      <c r="E22" s="538">
        <v>1680</v>
      </c>
      <c r="F22" s="538">
        <v>1842</v>
      </c>
      <c r="G22" s="538">
        <v>1986</v>
      </c>
      <c r="H22" s="538">
        <v>1989</v>
      </c>
      <c r="I22" s="538">
        <v>2106</v>
      </c>
      <c r="J22" s="538">
        <v>2301</v>
      </c>
      <c r="K22" s="361">
        <v>2494</v>
      </c>
      <c r="L22" s="361">
        <v>2656</v>
      </c>
      <c r="M22" s="361">
        <v>2778</v>
      </c>
      <c r="N22" s="361">
        <v>2901</v>
      </c>
    </row>
    <row r="23" spans="1:14" ht="12.75" customHeight="1">
      <c r="A23" s="588" t="s">
        <v>495</v>
      </c>
      <c r="B23" s="584" t="s">
        <v>495</v>
      </c>
      <c r="C23" s="527" t="s">
        <v>350</v>
      </c>
      <c r="D23" s="527" t="s">
        <v>351</v>
      </c>
      <c r="E23" s="445">
        <v>9.1999999999999993</v>
      </c>
      <c r="F23" s="445">
        <v>9.60</v>
      </c>
      <c r="G23" s="445">
        <v>7.80</v>
      </c>
      <c r="H23" s="445">
        <v>0.10</v>
      </c>
      <c r="I23" s="445">
        <v>5.90</v>
      </c>
      <c r="J23" s="445">
        <v>9.3000000000000007</v>
      </c>
      <c r="K23" s="355">
        <v>8.40</v>
      </c>
      <c r="L23" s="355">
        <v>6.50</v>
      </c>
      <c r="M23" s="355">
        <v>4.5999999999999996</v>
      </c>
      <c r="N23" s="355">
        <v>4.4000000000000004</v>
      </c>
    </row>
    <row r="24" spans="1:14" ht="12.75" customHeight="1">
      <c r="A24" s="583" t="s">
        <v>712</v>
      </c>
      <c r="B24" s="583" t="s">
        <v>713</v>
      </c>
      <c r="C24" s="526" t="s">
        <v>516</v>
      </c>
      <c r="D24" s="526" t="s">
        <v>329</v>
      </c>
      <c r="E24" s="538">
        <v>505</v>
      </c>
      <c r="F24" s="538">
        <v>557</v>
      </c>
      <c r="G24" s="538">
        <v>599</v>
      </c>
      <c r="H24" s="538">
        <v>636</v>
      </c>
      <c r="I24" s="538">
        <v>681</v>
      </c>
      <c r="J24" s="538">
        <v>705</v>
      </c>
      <c r="K24" s="361">
        <v>755</v>
      </c>
      <c r="L24" s="361">
        <v>804</v>
      </c>
      <c r="M24" s="361">
        <v>841</v>
      </c>
      <c r="N24" s="361">
        <v>878</v>
      </c>
    </row>
    <row r="25" spans="1:14" ht="12.75" customHeight="1">
      <c r="A25" s="510" t="s">
        <v>714</v>
      </c>
      <c r="B25" s="584" t="s">
        <v>495</v>
      </c>
      <c r="C25" s="527" t="s">
        <v>350</v>
      </c>
      <c r="D25" s="527" t="s">
        <v>351</v>
      </c>
      <c r="E25" s="445">
        <v>8.6999999999999993</v>
      </c>
      <c r="F25" s="445">
        <v>10.30</v>
      </c>
      <c r="G25" s="445">
        <v>7.60</v>
      </c>
      <c r="H25" s="445">
        <v>6.20</v>
      </c>
      <c r="I25" s="445">
        <v>7</v>
      </c>
      <c r="J25" s="445">
        <v>3.50</v>
      </c>
      <c r="K25" s="355">
        <v>7.10</v>
      </c>
      <c r="L25" s="355">
        <v>6.50</v>
      </c>
      <c r="M25" s="355">
        <v>4.5999999999999996</v>
      </c>
      <c r="N25" s="355">
        <v>4.4000000000000004</v>
      </c>
    </row>
    <row r="26" spans="1:14" ht="12.75" customHeight="1">
      <c r="A26" s="469" t="s">
        <v>715</v>
      </c>
      <c r="B26" s="469" t="s">
        <v>716</v>
      </c>
      <c r="C26" s="528" t="s">
        <v>516</v>
      </c>
      <c r="D26" s="528" t="s">
        <v>329</v>
      </c>
      <c r="E26" s="537">
        <v>2432</v>
      </c>
      <c r="F26" s="537">
        <v>2507</v>
      </c>
      <c r="G26" s="537">
        <v>2671</v>
      </c>
      <c r="H26" s="537">
        <v>2635</v>
      </c>
      <c r="I26" s="537">
        <v>2845</v>
      </c>
      <c r="J26" s="537">
        <v>3189</v>
      </c>
      <c r="K26" s="360">
        <v>3563</v>
      </c>
      <c r="L26" s="360">
        <v>3532</v>
      </c>
      <c r="M26" s="360">
        <v>3682</v>
      </c>
      <c r="N26" s="360">
        <v>3838</v>
      </c>
    </row>
    <row r="27" spans="1:14" ht="12.75" customHeight="1">
      <c r="A27" s="588" t="s">
        <v>930</v>
      </c>
      <c r="B27" s="588" t="s">
        <v>931</v>
      </c>
      <c r="C27" s="527" t="s">
        <v>359</v>
      </c>
      <c r="D27" s="527" t="s">
        <v>360</v>
      </c>
      <c r="E27" s="582">
        <v>47.60</v>
      </c>
      <c r="F27" s="582">
        <v>46.30</v>
      </c>
      <c r="G27" s="582">
        <v>46.10</v>
      </c>
      <c r="H27" s="582">
        <v>46.20</v>
      </c>
      <c r="I27" s="582">
        <v>46.60</v>
      </c>
      <c r="J27" s="582">
        <v>47</v>
      </c>
      <c r="K27" s="397">
        <v>48.40</v>
      </c>
      <c r="L27" s="397">
        <v>45.70</v>
      </c>
      <c r="M27" s="397">
        <v>45.50</v>
      </c>
      <c r="N27" s="397">
        <v>45.40</v>
      </c>
    </row>
    <row r="28" spans="1:14" ht="12.75" customHeight="1">
      <c r="A28" s="581" t="s">
        <v>495</v>
      </c>
      <c r="B28" s="581" t="s">
        <v>495</v>
      </c>
      <c r="C28" s="527" t="s">
        <v>350</v>
      </c>
      <c r="D28" s="527" t="s">
        <v>351</v>
      </c>
      <c r="E28" s="445">
        <v>4</v>
      </c>
      <c r="F28" s="445">
        <v>3.10</v>
      </c>
      <c r="G28" s="445">
        <v>6.50</v>
      </c>
      <c r="H28" s="445">
        <v>-1.40</v>
      </c>
      <c r="I28" s="445">
        <v>8</v>
      </c>
      <c r="J28" s="445">
        <v>12.10</v>
      </c>
      <c r="K28" s="355">
        <v>11.70</v>
      </c>
      <c r="L28" s="355">
        <v>-0.90</v>
      </c>
      <c r="M28" s="355">
        <v>4.20</v>
      </c>
      <c r="N28" s="355">
        <v>4.20</v>
      </c>
    </row>
    <row r="29" spans="1:14" ht="12.75" customHeight="1">
      <c r="A29" s="583" t="s">
        <v>717</v>
      </c>
      <c r="B29" s="583" t="s">
        <v>718</v>
      </c>
      <c r="C29" s="526" t="s">
        <v>516</v>
      </c>
      <c r="D29" s="526" t="s">
        <v>329</v>
      </c>
      <c r="E29" s="538">
        <v>1022</v>
      </c>
      <c r="F29" s="538">
        <v>1074</v>
      </c>
      <c r="G29" s="538">
        <v>1153</v>
      </c>
      <c r="H29" s="538">
        <v>1229</v>
      </c>
      <c r="I29" s="538">
        <v>1302</v>
      </c>
      <c r="J29" s="538">
        <v>1434</v>
      </c>
      <c r="K29" s="361">
        <v>1544</v>
      </c>
      <c r="L29" s="361">
        <v>1634</v>
      </c>
      <c r="M29" s="361">
        <v>1750</v>
      </c>
      <c r="N29" s="361">
        <v>1869</v>
      </c>
    </row>
    <row r="30" spans="1:14" ht="12.75" customHeight="1">
      <c r="A30" s="584" t="s">
        <v>495</v>
      </c>
      <c r="B30" s="584" t="s">
        <v>495</v>
      </c>
      <c r="C30" s="527" t="s">
        <v>350</v>
      </c>
      <c r="D30" s="527" t="s">
        <v>351</v>
      </c>
      <c r="E30" s="445">
        <v>3.50</v>
      </c>
      <c r="F30" s="445">
        <v>5</v>
      </c>
      <c r="G30" s="445">
        <v>7.40</v>
      </c>
      <c r="H30" s="445">
        <v>6.50</v>
      </c>
      <c r="I30" s="445">
        <v>6</v>
      </c>
      <c r="J30" s="445">
        <v>10.10</v>
      </c>
      <c r="K30" s="355">
        <v>7.70</v>
      </c>
      <c r="L30" s="355">
        <v>5.80</v>
      </c>
      <c r="M30" s="355">
        <v>7.10</v>
      </c>
      <c r="N30" s="355">
        <v>6.80</v>
      </c>
    </row>
    <row r="31" spans="1:14" ht="12.75" customHeight="1">
      <c r="A31" s="583" t="s">
        <v>719</v>
      </c>
      <c r="B31" s="583" t="s">
        <v>720</v>
      </c>
      <c r="C31" s="526" t="s">
        <v>516</v>
      </c>
      <c r="D31" s="526" t="s">
        <v>329</v>
      </c>
      <c r="E31" s="538">
        <v>1410</v>
      </c>
      <c r="F31" s="538">
        <v>1434</v>
      </c>
      <c r="G31" s="538">
        <v>1518</v>
      </c>
      <c r="H31" s="538">
        <v>1406</v>
      </c>
      <c r="I31" s="538">
        <v>1543</v>
      </c>
      <c r="J31" s="538">
        <v>1755</v>
      </c>
      <c r="K31" s="361">
        <v>2019</v>
      </c>
      <c r="L31" s="361">
        <v>1898</v>
      </c>
      <c r="M31" s="361">
        <v>1932</v>
      </c>
      <c r="N31" s="361">
        <v>1968</v>
      </c>
    </row>
    <row r="32" spans="1:14" ht="12.75" customHeight="1" thickBot="1">
      <c r="A32" s="589" t="s">
        <v>495</v>
      </c>
      <c r="B32" s="589" t="s">
        <v>495</v>
      </c>
      <c r="C32" s="531" t="s">
        <v>350</v>
      </c>
      <c r="D32" s="531" t="s">
        <v>351</v>
      </c>
      <c r="E32" s="453">
        <v>4.30</v>
      </c>
      <c r="F32" s="453">
        <v>1.70</v>
      </c>
      <c r="G32" s="453">
        <v>5.90</v>
      </c>
      <c r="H32" s="453">
        <v>-7.40</v>
      </c>
      <c r="I32" s="453">
        <v>9.6999999999999993</v>
      </c>
      <c r="J32" s="453">
        <v>13.80</v>
      </c>
      <c r="K32" s="358">
        <v>15</v>
      </c>
      <c r="L32" s="358">
        <v>-6</v>
      </c>
      <c r="M32" s="358">
        <v>1.80</v>
      </c>
      <c r="N32" s="358">
        <v>1.90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83</v>
      </c>
      <c r="B3" s="21" t="s">
        <v>102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171</v>
      </c>
      <c r="B4" s="61" t="s">
        <v>179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6"/>
      <c r="B7" s="286"/>
      <c r="C7" s="398"/>
      <c r="D7" s="398"/>
      <c r="E7" s="399">
        <v>2022</v>
      </c>
      <c r="F7" s="399"/>
      <c r="G7" s="399"/>
      <c r="H7" s="838"/>
      <c r="I7" s="399">
        <v>2023</v>
      </c>
      <c r="J7" s="399"/>
      <c r="K7" s="400"/>
      <c r="L7" s="400"/>
    </row>
    <row r="8" spans="1:12" ht="12.75" customHeight="1">
      <c r="A8" s="288"/>
      <c r="B8" s="288"/>
      <c r="C8" s="401"/>
      <c r="D8" s="401"/>
      <c r="E8" s="296" t="s">
        <v>496</v>
      </c>
      <c r="F8" s="296" t="s">
        <v>497</v>
      </c>
      <c r="G8" s="296" t="s">
        <v>498</v>
      </c>
      <c r="H8" s="396" t="s">
        <v>499</v>
      </c>
      <c r="I8" s="296" t="s">
        <v>496</v>
      </c>
      <c r="J8" s="296" t="s">
        <v>497</v>
      </c>
      <c r="K8" s="350" t="s">
        <v>498</v>
      </c>
      <c r="L8" s="350" t="s">
        <v>499</v>
      </c>
    </row>
    <row r="9" spans="1:12" ht="12.75" customHeight="1">
      <c r="A9" s="312"/>
      <c r="B9" s="312"/>
      <c r="C9" s="396"/>
      <c r="D9" s="396"/>
      <c r="E9" s="290"/>
      <c r="F9" s="290"/>
      <c r="G9" s="290"/>
      <c r="H9" s="359"/>
      <c r="I9" s="290"/>
      <c r="J9" s="290"/>
      <c r="K9" s="347" t="s">
        <v>500</v>
      </c>
      <c r="L9" s="347" t="s">
        <v>463</v>
      </c>
    </row>
    <row r="10" spans="1:12" ht="12.75" customHeight="1" hidden="1">
      <c r="A10" s="312"/>
      <c r="B10" s="312"/>
      <c r="C10" s="396"/>
      <c r="D10" s="396"/>
      <c r="E10" s="290"/>
      <c r="F10" s="290"/>
      <c r="G10" s="290"/>
      <c r="H10" s="359"/>
      <c r="I10" s="290"/>
      <c r="J10" s="290"/>
      <c r="K10" s="347" t="s">
        <v>501</v>
      </c>
      <c r="L10" s="347" t="s">
        <v>464</v>
      </c>
    </row>
    <row r="11" spans="1:12" ht="12.75" customHeight="1">
      <c r="A11" s="727" t="s">
        <v>698</v>
      </c>
      <c r="B11" s="469" t="s">
        <v>699</v>
      </c>
      <c r="C11" s="528" t="s">
        <v>516</v>
      </c>
      <c r="D11" s="528" t="s">
        <v>329</v>
      </c>
      <c r="E11" s="537">
        <v>1542</v>
      </c>
      <c r="F11" s="537">
        <v>1696</v>
      </c>
      <c r="G11" s="537">
        <v>1753</v>
      </c>
      <c r="H11" s="839">
        <v>1795</v>
      </c>
      <c r="I11" s="537">
        <v>1715</v>
      </c>
      <c r="J11" s="537">
        <v>1849</v>
      </c>
      <c r="K11" s="360">
        <v>1894</v>
      </c>
      <c r="L11" s="360">
        <v>1905</v>
      </c>
    </row>
    <row r="12" spans="1:12" ht="12.75" customHeight="1">
      <c r="A12" s="472" t="s">
        <v>495</v>
      </c>
      <c r="B12" s="472" t="s">
        <v>495</v>
      </c>
      <c r="C12" s="527" t="s">
        <v>350</v>
      </c>
      <c r="D12" s="527" t="s">
        <v>351</v>
      </c>
      <c r="E12" s="445">
        <v>11.40</v>
      </c>
      <c r="F12" s="445">
        <v>10.40</v>
      </c>
      <c r="G12" s="445">
        <v>11.20</v>
      </c>
      <c r="H12" s="795">
        <v>11.40</v>
      </c>
      <c r="I12" s="445">
        <v>11.20</v>
      </c>
      <c r="J12" s="445">
        <v>9</v>
      </c>
      <c r="K12" s="355">
        <v>8</v>
      </c>
      <c r="L12" s="355">
        <v>6.20</v>
      </c>
    </row>
    <row r="13" spans="1:12" ht="12.75" customHeight="1">
      <c r="A13" s="469" t="s">
        <v>700</v>
      </c>
      <c r="B13" s="469" t="s">
        <v>701</v>
      </c>
      <c r="C13" s="528" t="s">
        <v>516</v>
      </c>
      <c r="D13" s="528" t="s">
        <v>329</v>
      </c>
      <c r="E13" s="541">
        <v>124</v>
      </c>
      <c r="F13" s="541">
        <v>155</v>
      </c>
      <c r="G13" s="541">
        <v>166</v>
      </c>
      <c r="H13" s="840">
        <v>145</v>
      </c>
      <c r="I13" s="541">
        <v>110</v>
      </c>
      <c r="J13" s="541">
        <v>155</v>
      </c>
      <c r="K13" s="357">
        <v>152</v>
      </c>
      <c r="L13" s="357">
        <v>135</v>
      </c>
    </row>
    <row r="14" spans="1:12" ht="12.75" customHeight="1">
      <c r="A14" s="581" t="s">
        <v>495</v>
      </c>
      <c r="B14" s="581" t="s">
        <v>495</v>
      </c>
      <c r="C14" s="527" t="s">
        <v>350</v>
      </c>
      <c r="D14" s="527" t="s">
        <v>351</v>
      </c>
      <c r="E14" s="445">
        <v>73.400000000000006</v>
      </c>
      <c r="F14" s="445">
        <v>33.200000000000003</v>
      </c>
      <c r="G14" s="445">
        <v>13</v>
      </c>
      <c r="H14" s="795">
        <v>2</v>
      </c>
      <c r="I14" s="445">
        <v>-11.40</v>
      </c>
      <c r="J14" s="445">
        <v>-0.40</v>
      </c>
      <c r="K14" s="355">
        <v>-8.40</v>
      </c>
      <c r="L14" s="355">
        <v>-6.90</v>
      </c>
    </row>
    <row r="15" spans="1:12" ht="12.75" customHeight="1">
      <c r="A15" s="469" t="s">
        <v>706</v>
      </c>
      <c r="B15" s="469" t="s">
        <v>707</v>
      </c>
      <c r="C15" s="528" t="s">
        <v>516</v>
      </c>
      <c r="D15" s="528" t="s">
        <v>329</v>
      </c>
      <c r="E15" s="541">
        <v>705</v>
      </c>
      <c r="F15" s="541">
        <v>747</v>
      </c>
      <c r="G15" s="541">
        <v>743</v>
      </c>
      <c r="H15" s="840">
        <v>811</v>
      </c>
      <c r="I15" s="541">
        <v>774</v>
      </c>
      <c r="J15" s="541">
        <v>806</v>
      </c>
      <c r="K15" s="357">
        <v>794</v>
      </c>
      <c r="L15" s="357">
        <v>875</v>
      </c>
    </row>
    <row r="16" spans="1:12" ht="12.75" customHeight="1">
      <c r="A16" s="585" t="s">
        <v>708</v>
      </c>
      <c r="B16" s="586" t="s">
        <v>709</v>
      </c>
      <c r="C16" s="527" t="s">
        <v>350</v>
      </c>
      <c r="D16" s="527" t="s">
        <v>351</v>
      </c>
      <c r="E16" s="445">
        <v>10.199999999999999</v>
      </c>
      <c r="F16" s="445">
        <v>6.90</v>
      </c>
      <c r="G16" s="445">
        <v>6.60</v>
      </c>
      <c r="H16" s="795">
        <v>8</v>
      </c>
      <c r="I16" s="445">
        <v>9.8000000000000007</v>
      </c>
      <c r="J16" s="445">
        <v>7.90</v>
      </c>
      <c r="K16" s="355">
        <v>6.80</v>
      </c>
      <c r="L16" s="355">
        <v>7.90</v>
      </c>
    </row>
    <row r="17" spans="1:12" ht="12.75" customHeight="1">
      <c r="A17" s="583" t="s">
        <v>710</v>
      </c>
      <c r="B17" s="583" t="s">
        <v>711</v>
      </c>
      <c r="C17" s="526" t="s">
        <v>516</v>
      </c>
      <c r="D17" s="526" t="s">
        <v>329</v>
      </c>
      <c r="E17" s="591">
        <v>538</v>
      </c>
      <c r="F17" s="591">
        <v>571</v>
      </c>
      <c r="G17" s="591">
        <v>570</v>
      </c>
      <c r="H17" s="841">
        <v>622</v>
      </c>
      <c r="I17" s="591">
        <v>593</v>
      </c>
      <c r="J17" s="591">
        <v>619</v>
      </c>
      <c r="K17" s="402">
        <v>610</v>
      </c>
      <c r="L17" s="402">
        <v>672</v>
      </c>
    </row>
    <row r="18" spans="1:12" ht="12.75" customHeight="1">
      <c r="A18" s="588" t="s">
        <v>495</v>
      </c>
      <c r="B18" s="584" t="s">
        <v>495</v>
      </c>
      <c r="C18" s="527" t="s">
        <v>350</v>
      </c>
      <c r="D18" s="527" t="s">
        <v>351</v>
      </c>
      <c r="E18" s="445">
        <v>12</v>
      </c>
      <c r="F18" s="445">
        <v>8.50</v>
      </c>
      <c r="G18" s="445">
        <v>7.70</v>
      </c>
      <c r="H18" s="795">
        <v>9.1999999999999993</v>
      </c>
      <c r="I18" s="445">
        <v>10.199999999999999</v>
      </c>
      <c r="J18" s="445">
        <v>8.3000000000000007</v>
      </c>
      <c r="K18" s="355">
        <v>7</v>
      </c>
      <c r="L18" s="355">
        <v>8.10</v>
      </c>
    </row>
    <row r="19" spans="1:12" ht="12.75" customHeight="1">
      <c r="A19" s="583" t="s">
        <v>712</v>
      </c>
      <c r="B19" s="583" t="s">
        <v>713</v>
      </c>
      <c r="C19" s="526" t="s">
        <v>516</v>
      </c>
      <c r="D19" s="526" t="s">
        <v>329</v>
      </c>
      <c r="E19" s="591">
        <v>167</v>
      </c>
      <c r="F19" s="591">
        <v>176</v>
      </c>
      <c r="G19" s="591">
        <v>173</v>
      </c>
      <c r="H19" s="841">
        <v>189</v>
      </c>
      <c r="I19" s="591">
        <v>181</v>
      </c>
      <c r="J19" s="591">
        <v>187</v>
      </c>
      <c r="K19" s="402">
        <v>184</v>
      </c>
      <c r="L19" s="402">
        <v>202</v>
      </c>
    </row>
    <row r="20" spans="1:12" ht="12.75" customHeight="1">
      <c r="A20" s="510" t="s">
        <v>714</v>
      </c>
      <c r="B20" s="584" t="s">
        <v>495</v>
      </c>
      <c r="C20" s="527" t="s">
        <v>350</v>
      </c>
      <c r="D20" s="527" t="s">
        <v>351</v>
      </c>
      <c r="E20" s="592">
        <v>4.9000000000000004</v>
      </c>
      <c r="F20" s="592">
        <v>1.90</v>
      </c>
      <c r="G20" s="592">
        <v>3.10</v>
      </c>
      <c r="H20" s="842">
        <v>4.20</v>
      </c>
      <c r="I20" s="592">
        <v>8.3000000000000007</v>
      </c>
      <c r="J20" s="592">
        <v>6.60</v>
      </c>
      <c r="K20" s="403">
        <v>6.20</v>
      </c>
      <c r="L20" s="403">
        <v>7.40</v>
      </c>
    </row>
    <row r="21" spans="1:12" ht="12.75" customHeight="1">
      <c r="A21" s="469" t="s">
        <v>715</v>
      </c>
      <c r="B21" s="469" t="s">
        <v>716</v>
      </c>
      <c r="C21" s="528" t="s">
        <v>516</v>
      </c>
      <c r="D21" s="528" t="s">
        <v>329</v>
      </c>
      <c r="E21" s="541">
        <v>712</v>
      </c>
      <c r="F21" s="541">
        <v>794</v>
      </c>
      <c r="G21" s="541">
        <v>844</v>
      </c>
      <c r="H21" s="840">
        <v>839</v>
      </c>
      <c r="I21" s="541">
        <v>831</v>
      </c>
      <c r="J21" s="541">
        <v>889</v>
      </c>
      <c r="K21" s="357">
        <v>947</v>
      </c>
      <c r="L21" s="357">
        <v>896</v>
      </c>
    </row>
    <row r="22" spans="1:12" ht="12.75" customHeight="1" thickBot="1">
      <c r="A22" s="913" t="s">
        <v>930</v>
      </c>
      <c r="B22" s="913" t="s">
        <v>931</v>
      </c>
      <c r="C22" s="593" t="s">
        <v>350</v>
      </c>
      <c r="D22" s="593" t="s">
        <v>351</v>
      </c>
      <c r="E22" s="594">
        <v>6</v>
      </c>
      <c r="F22" s="594">
        <v>10.10</v>
      </c>
      <c r="G22" s="594">
        <v>15.20</v>
      </c>
      <c r="H22" s="843">
        <v>16.80</v>
      </c>
      <c r="I22" s="594">
        <v>16.70</v>
      </c>
      <c r="J22" s="594">
        <v>12</v>
      </c>
      <c r="K22" s="404">
        <v>12.30</v>
      </c>
      <c r="L22" s="404">
        <v>6.70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86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177</v>
      </c>
    </row>
    <row r="18" spans="1:73" ht="13.5" customHeight="1">
      <c r="A18" s="174"/>
      <c r="B18" s="176" t="s">
        <v>1079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1032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1033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1107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1108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1109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1110</v>
      </c>
      <c r="B19" s="8">
        <v>2.2000000000000002</v>
      </c>
      <c r="C19" s="8">
        <v>2.2999999999999998</v>
      </c>
      <c r="D19" s="8">
        <v>2.40</v>
      </c>
      <c r="E19" s="8">
        <v>2.40</v>
      </c>
      <c r="F19" s="8">
        <v>2.50</v>
      </c>
      <c r="G19" s="8">
        <v>2.50</v>
      </c>
      <c r="H19" s="8">
        <v>2.60</v>
      </c>
      <c r="I19" s="8">
        <v>2.60</v>
      </c>
      <c r="J19" s="8">
        <v>2.60</v>
      </c>
      <c r="K19" s="8">
        <v>2.70</v>
      </c>
      <c r="L19" s="8">
        <v>2.70</v>
      </c>
      <c r="M19" s="8">
        <v>2.80</v>
      </c>
      <c r="N19" s="8">
        <v>2.90</v>
      </c>
      <c r="O19" s="8">
        <v>3</v>
      </c>
      <c r="P19" s="8">
        <v>3.10</v>
      </c>
      <c r="Q19" s="8">
        <v>3.10</v>
      </c>
      <c r="R19" s="8">
        <v>3.10</v>
      </c>
      <c r="S19" s="8">
        <v>3.10</v>
      </c>
      <c r="T19" s="8">
        <v>3.20</v>
      </c>
      <c r="U19" s="8">
        <v>3.20</v>
      </c>
      <c r="V19" s="8">
        <v>3.30</v>
      </c>
      <c r="W19" s="8">
        <v>3.30</v>
      </c>
      <c r="X19" s="8">
        <v>3.20</v>
      </c>
      <c r="Y19" s="8">
        <v>3.20</v>
      </c>
      <c r="Z19" s="8">
        <v>3</v>
      </c>
      <c r="AA19" s="8">
        <v>2.90</v>
      </c>
      <c r="AB19" s="8">
        <v>2.80</v>
      </c>
      <c r="AC19" s="8">
        <v>2.80</v>
      </c>
      <c r="AD19" s="8">
        <v>2.80</v>
      </c>
      <c r="AE19" s="8">
        <v>2.80</v>
      </c>
      <c r="AF19" s="8">
        <v>2.80</v>
      </c>
      <c r="AG19" s="8">
        <v>2.80</v>
      </c>
      <c r="AH19" s="8">
        <v>3</v>
      </c>
      <c r="AI19" s="8">
        <v>3.20</v>
      </c>
      <c r="AJ19" s="8">
        <v>3.50</v>
      </c>
      <c r="AK19" s="8">
        <v>3.80</v>
      </c>
      <c r="AL19" s="8">
        <v>4.50</v>
      </c>
      <c r="AM19" s="8">
        <v>5.20</v>
      </c>
      <c r="AN19" s="8">
        <v>6.10</v>
      </c>
      <c r="AO19" s="8">
        <v>7</v>
      </c>
      <c r="AP19" s="8">
        <v>8.10</v>
      </c>
      <c r="AQ19" s="8">
        <v>9.40</v>
      </c>
      <c r="AR19" s="8">
        <v>10.60</v>
      </c>
      <c r="AS19" s="8">
        <v>11.70</v>
      </c>
      <c r="AT19" s="8">
        <v>12.70</v>
      </c>
      <c r="AU19" s="8">
        <v>13.50</v>
      </c>
      <c r="AV19" s="8">
        <v>14.40</v>
      </c>
      <c r="AW19" s="8">
        <v>15.10</v>
      </c>
      <c r="AX19" s="8">
        <v>15.70</v>
      </c>
      <c r="AY19" s="8">
        <v>16.20</v>
      </c>
      <c r="AZ19" s="8">
        <v>16.40</v>
      </c>
      <c r="BA19" s="8">
        <v>16.20</v>
      </c>
      <c r="BB19" s="8">
        <v>15.80</v>
      </c>
      <c r="BC19" s="8">
        <v>15.10</v>
      </c>
      <c r="BD19" s="8">
        <v>14.30</v>
      </c>
      <c r="BE19" s="8">
        <v>13.60</v>
      </c>
      <c r="BF19" s="8">
        <v>12.70</v>
      </c>
      <c r="BG19" s="8">
        <v>12.12</v>
      </c>
      <c r="BH19" s="8">
        <v>11.41</v>
      </c>
      <c r="BI19" s="8">
        <v>10.75</v>
      </c>
      <c r="BJ19" s="8">
        <v>9.56</v>
      </c>
      <c r="BK19" s="8">
        <v>8.42</v>
      </c>
      <c r="BL19" s="8">
        <v>7.43</v>
      </c>
      <c r="BM19" s="8">
        <v>6.65</v>
      </c>
      <c r="BN19" s="8">
        <v>6.01</v>
      </c>
      <c r="BO19" s="8">
        <v>5.48</v>
      </c>
      <c r="BP19" s="8">
        <v>5.0199999999999996</v>
      </c>
      <c r="BQ19" s="8">
        <v>4.58</v>
      </c>
      <c r="BR19" s="8">
        <v>4.3099999999999996</v>
      </c>
      <c r="BS19" s="8">
        <v>3.93</v>
      </c>
      <c r="BT19" s="8">
        <v>3.64</v>
      </c>
      <c r="BU19" s="8">
        <v>3.35</v>
      </c>
    </row>
    <row r="20" spans="1:73" ht="13.5" customHeight="1">
      <c r="A20" s="174" t="s">
        <v>1111</v>
      </c>
      <c r="B20" s="8">
        <v>2.50</v>
      </c>
      <c r="C20" s="8">
        <v>2.70</v>
      </c>
      <c r="D20" s="8">
        <v>3</v>
      </c>
      <c r="E20" s="8">
        <v>2.80</v>
      </c>
      <c r="F20" s="8">
        <v>2.90</v>
      </c>
      <c r="G20" s="8">
        <v>2.70</v>
      </c>
      <c r="H20" s="8">
        <v>2.90</v>
      </c>
      <c r="I20" s="8">
        <v>2.90</v>
      </c>
      <c r="J20" s="8">
        <v>2.70</v>
      </c>
      <c r="K20" s="8">
        <v>2.70</v>
      </c>
      <c r="L20" s="8">
        <v>3.10</v>
      </c>
      <c r="M20" s="8">
        <v>3.20</v>
      </c>
      <c r="N20" s="8">
        <v>3.60</v>
      </c>
      <c r="O20" s="8">
        <v>3.70</v>
      </c>
      <c r="P20" s="8">
        <v>3.40</v>
      </c>
      <c r="Q20" s="8">
        <v>3.20</v>
      </c>
      <c r="R20" s="8">
        <v>2.90</v>
      </c>
      <c r="S20" s="8">
        <v>3.30</v>
      </c>
      <c r="T20" s="8">
        <v>3.40</v>
      </c>
      <c r="U20" s="8">
        <v>3.30</v>
      </c>
      <c r="V20" s="8">
        <v>3.20</v>
      </c>
      <c r="W20" s="8">
        <v>2.90</v>
      </c>
      <c r="X20" s="8">
        <v>2.70</v>
      </c>
      <c r="Y20" s="8">
        <v>2.2999999999999998</v>
      </c>
      <c r="Z20" s="8">
        <v>2.2000000000000002</v>
      </c>
      <c r="AA20" s="8">
        <v>2.10</v>
      </c>
      <c r="AB20" s="8">
        <v>2.2999999999999998</v>
      </c>
      <c r="AC20" s="8">
        <v>3.10</v>
      </c>
      <c r="AD20" s="8">
        <v>2.90</v>
      </c>
      <c r="AE20" s="8">
        <v>2.80</v>
      </c>
      <c r="AF20" s="8">
        <v>3.40</v>
      </c>
      <c r="AG20" s="8">
        <v>4.0999999999999996</v>
      </c>
      <c r="AH20" s="8">
        <v>4.9000000000000004</v>
      </c>
      <c r="AI20" s="8">
        <v>5.80</v>
      </c>
      <c r="AJ20" s="8">
        <v>6</v>
      </c>
      <c r="AK20" s="8">
        <v>6.60</v>
      </c>
      <c r="AL20" s="8">
        <v>9.90</v>
      </c>
      <c r="AM20" s="8">
        <v>11.10</v>
      </c>
      <c r="AN20" s="8">
        <v>12.70</v>
      </c>
      <c r="AO20" s="8">
        <v>14.20</v>
      </c>
      <c r="AP20" s="8">
        <v>16</v>
      </c>
      <c r="AQ20" s="8">
        <v>17.20</v>
      </c>
      <c r="AR20" s="8">
        <v>17.50</v>
      </c>
      <c r="AS20" s="8">
        <v>17.20</v>
      </c>
      <c r="AT20" s="8">
        <v>18</v>
      </c>
      <c r="AU20" s="8">
        <v>15.10</v>
      </c>
      <c r="AV20" s="8">
        <v>16.20</v>
      </c>
      <c r="AW20" s="8">
        <v>15.80</v>
      </c>
      <c r="AX20" s="8">
        <v>17.50</v>
      </c>
      <c r="AY20" s="8">
        <v>16.70</v>
      </c>
      <c r="AZ20" s="8">
        <v>15</v>
      </c>
      <c r="BA20" s="8">
        <v>12.70</v>
      </c>
      <c r="BB20" s="8">
        <v>11.10</v>
      </c>
      <c r="BC20" s="8">
        <v>9.6999999999999993</v>
      </c>
      <c r="BD20" s="8">
        <v>8.8000000000000007</v>
      </c>
      <c r="BE20" s="8">
        <v>8.50</v>
      </c>
      <c r="BF20" s="8">
        <v>6.90</v>
      </c>
      <c r="BG20" s="8">
        <v>8.65</v>
      </c>
      <c r="BH20" s="8">
        <v>7.52</v>
      </c>
      <c r="BI20" s="8">
        <v>7.56</v>
      </c>
      <c r="BJ20" s="8">
        <v>3.30</v>
      </c>
      <c r="BK20" s="8">
        <v>2.93</v>
      </c>
      <c r="BL20" s="8">
        <v>2.99</v>
      </c>
      <c r="BM20" s="8">
        <v>3.18</v>
      </c>
      <c r="BN20" s="8">
        <v>3.27</v>
      </c>
      <c r="BO20" s="8">
        <v>3.25</v>
      </c>
      <c r="BP20" s="8">
        <v>3.22</v>
      </c>
      <c r="BQ20" s="8">
        <v>3.07</v>
      </c>
      <c r="BR20" s="8">
        <v>3.56</v>
      </c>
      <c r="BS20" s="8">
        <v>3.78</v>
      </c>
      <c r="BT20" s="8">
        <v>3.78</v>
      </c>
      <c r="BU20" s="8">
        <v>3.81</v>
      </c>
    </row>
    <row r="21" spans="1:73" ht="13.5" customHeight="1">
      <c r="A21" s="174" t="s">
        <v>1112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1112</v>
      </c>
      <c r="B22" s="310">
        <v>3</v>
      </c>
      <c r="C22" s="310">
        <v>3</v>
      </c>
      <c r="D22" s="310">
        <v>3</v>
      </c>
      <c r="E22" s="310">
        <v>3</v>
      </c>
      <c r="F22" s="310">
        <v>3</v>
      </c>
      <c r="G22" s="310">
        <v>3</v>
      </c>
      <c r="H22" s="310">
        <v>3</v>
      </c>
      <c r="I22" s="310">
        <v>3</v>
      </c>
      <c r="J22" s="310">
        <v>3</v>
      </c>
      <c r="K22" s="310">
        <v>3</v>
      </c>
      <c r="L22" s="310">
        <v>3</v>
      </c>
      <c r="M22" s="310">
        <v>3</v>
      </c>
      <c r="N22" s="310">
        <v>3</v>
      </c>
      <c r="O22" s="310">
        <v>3</v>
      </c>
      <c r="P22" s="310">
        <v>3</v>
      </c>
      <c r="Q22" s="310">
        <v>3</v>
      </c>
      <c r="R22" s="310">
        <v>3</v>
      </c>
      <c r="S22" s="310">
        <v>3</v>
      </c>
      <c r="T22" s="310">
        <v>3</v>
      </c>
      <c r="U22" s="310">
        <v>3</v>
      </c>
      <c r="V22" s="310">
        <v>3</v>
      </c>
      <c r="W22" s="310">
        <v>3</v>
      </c>
      <c r="X22" s="310">
        <v>3</v>
      </c>
      <c r="Y22" s="310">
        <v>3</v>
      </c>
      <c r="Z22" s="310">
        <v>3</v>
      </c>
      <c r="AA22" s="310">
        <v>3</v>
      </c>
      <c r="AB22" s="310">
        <v>3</v>
      </c>
      <c r="AC22" s="310">
        <v>3</v>
      </c>
      <c r="AD22" s="310">
        <v>3</v>
      </c>
      <c r="AE22" s="310">
        <v>3</v>
      </c>
      <c r="AF22" s="310">
        <v>3</v>
      </c>
      <c r="AG22" s="310">
        <v>3</v>
      </c>
      <c r="AH22" s="310">
        <v>3</v>
      </c>
      <c r="AI22" s="310">
        <v>3</v>
      </c>
      <c r="AJ22" s="310">
        <v>3</v>
      </c>
      <c r="AK22" s="310">
        <v>3</v>
      </c>
      <c r="AL22" s="310">
        <v>3</v>
      </c>
      <c r="AM22" s="310">
        <v>3</v>
      </c>
      <c r="AN22" s="310">
        <v>3</v>
      </c>
      <c r="AO22" s="310">
        <v>3</v>
      </c>
      <c r="AP22" s="310">
        <v>3</v>
      </c>
      <c r="AQ22" s="310">
        <v>3</v>
      </c>
      <c r="AR22" s="310">
        <v>3</v>
      </c>
      <c r="AS22" s="310">
        <v>3</v>
      </c>
      <c r="AT22" s="310">
        <v>3</v>
      </c>
      <c r="AU22" s="310">
        <v>3</v>
      </c>
      <c r="AV22" s="310">
        <v>3</v>
      </c>
      <c r="AW22" s="310">
        <v>3</v>
      </c>
      <c r="AX22" s="310">
        <v>3</v>
      </c>
      <c r="AY22" s="310">
        <v>3</v>
      </c>
      <c r="AZ22" s="310">
        <v>3</v>
      </c>
      <c r="BA22" s="310">
        <v>3</v>
      </c>
      <c r="BB22" s="310">
        <v>3</v>
      </c>
      <c r="BC22" s="310">
        <v>3</v>
      </c>
      <c r="BD22" s="310">
        <v>3</v>
      </c>
      <c r="BE22" s="310">
        <v>3</v>
      </c>
      <c r="BF22" s="310">
        <v>3</v>
      </c>
      <c r="BG22" s="310">
        <v>3</v>
      </c>
      <c r="BH22" s="310">
        <v>3</v>
      </c>
      <c r="BI22" s="310">
        <v>3</v>
      </c>
      <c r="BJ22" s="310">
        <v>3</v>
      </c>
      <c r="BK22" s="310">
        <v>3</v>
      </c>
      <c r="BL22" s="310">
        <v>3</v>
      </c>
      <c r="BM22" s="310">
        <v>3</v>
      </c>
      <c r="BN22" s="310">
        <v>3</v>
      </c>
      <c r="BO22" s="310">
        <v>3</v>
      </c>
      <c r="BP22" s="310">
        <v>3</v>
      </c>
      <c r="BQ22" s="310">
        <v>3</v>
      </c>
      <c r="BR22" s="310">
        <v>3</v>
      </c>
      <c r="BS22" s="310">
        <v>3</v>
      </c>
      <c r="BT22" s="310">
        <v>3</v>
      </c>
      <c r="BU22" s="310">
        <v>3</v>
      </c>
    </row>
    <row r="23" spans="1:73" ht="13.5" customHeight="1">
      <c r="A23" s="174" t="s">
        <v>1113</v>
      </c>
      <c r="B23" s="310">
        <v>2</v>
      </c>
      <c r="C23" s="310">
        <v>2</v>
      </c>
      <c r="D23" s="310">
        <v>2</v>
      </c>
      <c r="E23" s="310">
        <v>2</v>
      </c>
      <c r="F23" s="310">
        <v>2</v>
      </c>
      <c r="G23" s="310">
        <v>2</v>
      </c>
      <c r="H23" s="310">
        <v>2</v>
      </c>
      <c r="I23" s="310">
        <v>2</v>
      </c>
      <c r="J23" s="310">
        <v>2</v>
      </c>
      <c r="K23" s="310">
        <v>2</v>
      </c>
      <c r="L23" s="310">
        <v>2</v>
      </c>
      <c r="M23" s="310">
        <v>2</v>
      </c>
      <c r="N23" s="310">
        <v>2</v>
      </c>
      <c r="O23" s="310">
        <v>2</v>
      </c>
      <c r="P23" s="310">
        <v>2</v>
      </c>
      <c r="Q23" s="310">
        <v>2</v>
      </c>
      <c r="R23" s="310">
        <v>2</v>
      </c>
      <c r="S23" s="310">
        <v>2</v>
      </c>
      <c r="T23" s="310">
        <v>2</v>
      </c>
      <c r="U23" s="310">
        <v>2</v>
      </c>
      <c r="V23" s="310">
        <v>2</v>
      </c>
      <c r="W23" s="310">
        <v>2</v>
      </c>
      <c r="X23" s="310">
        <v>2</v>
      </c>
      <c r="Y23" s="310">
        <v>2</v>
      </c>
      <c r="Z23" s="310">
        <v>2</v>
      </c>
      <c r="AA23" s="310">
        <v>2</v>
      </c>
      <c r="AB23" s="310">
        <v>2</v>
      </c>
      <c r="AC23" s="310">
        <v>2</v>
      </c>
      <c r="AD23" s="310">
        <v>2</v>
      </c>
      <c r="AE23" s="310">
        <v>2</v>
      </c>
      <c r="AF23" s="310">
        <v>2</v>
      </c>
      <c r="AG23" s="310">
        <v>2</v>
      </c>
      <c r="AH23" s="310">
        <v>2</v>
      </c>
      <c r="AI23" s="310">
        <v>2</v>
      </c>
      <c r="AJ23" s="310">
        <v>2</v>
      </c>
      <c r="AK23" s="310">
        <v>2</v>
      </c>
      <c r="AL23" s="310">
        <v>2</v>
      </c>
      <c r="AM23" s="310">
        <v>2</v>
      </c>
      <c r="AN23" s="310">
        <v>2</v>
      </c>
      <c r="AO23" s="310">
        <v>2</v>
      </c>
      <c r="AP23" s="310">
        <v>2</v>
      </c>
      <c r="AQ23" s="310">
        <v>2</v>
      </c>
      <c r="AR23" s="310">
        <v>2</v>
      </c>
      <c r="AS23" s="310">
        <v>2</v>
      </c>
      <c r="AT23" s="310">
        <v>2</v>
      </c>
      <c r="AU23" s="310">
        <v>2</v>
      </c>
      <c r="AV23" s="310">
        <v>2</v>
      </c>
      <c r="AW23" s="310">
        <v>2</v>
      </c>
      <c r="AX23" s="310">
        <v>2</v>
      </c>
      <c r="AY23" s="310">
        <v>2</v>
      </c>
      <c r="AZ23" s="310">
        <v>2</v>
      </c>
      <c r="BA23" s="310">
        <v>2</v>
      </c>
      <c r="BB23" s="310">
        <v>2</v>
      </c>
      <c r="BC23" s="310">
        <v>2</v>
      </c>
      <c r="BD23" s="310">
        <v>2</v>
      </c>
      <c r="BE23" s="310">
        <v>2</v>
      </c>
      <c r="BF23" s="310">
        <v>2</v>
      </c>
      <c r="BG23" s="310">
        <v>2</v>
      </c>
      <c r="BH23" s="310">
        <v>2</v>
      </c>
      <c r="BI23" s="310">
        <v>2</v>
      </c>
      <c r="BJ23" s="310">
        <v>2</v>
      </c>
      <c r="BK23" s="310">
        <v>2</v>
      </c>
      <c r="BL23" s="310">
        <v>2</v>
      </c>
      <c r="BM23" s="310">
        <v>2</v>
      </c>
      <c r="BN23" s="310">
        <v>2</v>
      </c>
      <c r="BO23" s="310">
        <v>2</v>
      </c>
      <c r="BP23" s="310">
        <v>2</v>
      </c>
      <c r="BQ23" s="310">
        <v>2</v>
      </c>
      <c r="BR23" s="310">
        <v>2</v>
      </c>
      <c r="BS23" s="310">
        <v>2</v>
      </c>
      <c r="BT23" s="310">
        <v>2</v>
      </c>
      <c r="BU23" s="310">
        <v>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119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109</v>
      </c>
    </row>
    <row r="18" spans="1:157" ht="13.5" customHeight="1">
      <c r="A18" s="174"/>
      <c r="B18" s="184" t="s">
        <v>965</v>
      </c>
      <c r="C18" s="184" t="s">
        <v>946</v>
      </c>
      <c r="D18" s="184" t="s">
        <v>947</v>
      </c>
      <c r="E18" s="184" t="s">
        <v>948</v>
      </c>
      <c r="F18" s="184" t="s">
        <v>945</v>
      </c>
      <c r="G18" s="184" t="s">
        <v>946</v>
      </c>
      <c r="H18" s="184" t="s">
        <v>947</v>
      </c>
      <c r="I18" s="184" t="s">
        <v>948</v>
      </c>
      <c r="J18" s="184" t="s">
        <v>949</v>
      </c>
      <c r="K18" s="184" t="s">
        <v>946</v>
      </c>
      <c r="L18" s="184" t="s">
        <v>947</v>
      </c>
      <c r="M18" s="184" t="s">
        <v>948</v>
      </c>
      <c r="N18" s="184" t="s">
        <v>950</v>
      </c>
      <c r="O18" s="184" t="s">
        <v>946</v>
      </c>
      <c r="P18" s="184" t="s">
        <v>947</v>
      </c>
      <c r="Q18" s="184" t="s">
        <v>948</v>
      </c>
      <c r="R18" s="184" t="s">
        <v>951</v>
      </c>
      <c r="S18" s="184" t="s">
        <v>946</v>
      </c>
      <c r="T18" s="184" t="s">
        <v>947</v>
      </c>
      <c r="U18" s="184" t="s">
        <v>948</v>
      </c>
      <c r="V18" s="184" t="s">
        <v>952</v>
      </c>
      <c r="W18" s="184" t="s">
        <v>946</v>
      </c>
      <c r="X18" s="184" t="s">
        <v>947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835</v>
      </c>
      <c r="B19" s="8">
        <v>0.986123781227769</v>
      </c>
      <c r="C19" s="8">
        <v>1.1105933799221657</v>
      </c>
      <c r="D19" s="8">
        <v>1.3154098840858683</v>
      </c>
      <c r="E19" s="8">
        <v>1.2838110780990641</v>
      </c>
      <c r="F19" s="8">
        <v>1.4863148791340612</v>
      </c>
      <c r="G19" s="8">
        <v>1.3761992439776258</v>
      </c>
      <c r="H19" s="8">
        <v>1.4619408293928104</v>
      </c>
      <c r="I19" s="8">
        <v>1.4077980499644305</v>
      </c>
      <c r="J19" s="8">
        <v>1.5245602655842432</v>
      </c>
      <c r="K19" s="8">
        <v>1.2649272572568382</v>
      </c>
      <c r="L19" s="8">
        <v>1.1077980499644302</v>
      </c>
      <c r="M19" s="8">
        <v>1.064831708303692</v>
      </c>
      <c r="N19" s="8">
        <v>0.97427361872480489</v>
      </c>
      <c r="O19" s="8">
        <v>1.2095325773109591</v>
      </c>
      <c r="P19" s="8">
        <v>1.8972953369321108</v>
      </c>
      <c r="Q19" s="8">
        <v>2.8459430053981665</v>
      </c>
      <c r="R19" s="8">
        <v>3.7540277022220345</v>
      </c>
      <c r="S19" s="8">
        <v>5.1709761336848414</v>
      </c>
      <c r="T19" s="8">
        <v>5.392745951374649</v>
      </c>
      <c r="U19" s="8">
        <v>5.1048876428003505</v>
      </c>
      <c r="V19" s="8">
        <v>4.7424593045152088</v>
      </c>
      <c r="W19" s="8">
        <v>3.5254153240992578</v>
      </c>
      <c r="X19" s="8">
        <v>2.7855358413189935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1114</v>
      </c>
      <c r="B20" s="8">
        <v>0.06</v>
      </c>
      <c r="C20" s="8">
        <v>0.09</v>
      </c>
      <c r="D20" s="8">
        <v>0.09</v>
      </c>
      <c r="E20" s="8">
        <v>0.09</v>
      </c>
      <c r="F20" s="8">
        <v>0.12</v>
      </c>
      <c r="G20" s="8">
        <v>0.17</v>
      </c>
      <c r="H20" s="8">
        <v>-0.02</v>
      </c>
      <c r="I20" s="8">
        <v>0.14000000000000001</v>
      </c>
      <c r="J20" s="8">
        <v>0.25</v>
      </c>
      <c r="K20" s="8">
        <v>0.49</v>
      </c>
      <c r="L20" s="8">
        <v>0.89</v>
      </c>
      <c r="M20" s="8">
        <v>0.85</v>
      </c>
      <c r="N20" s="8">
        <v>0.76</v>
      </c>
      <c r="O20" s="8">
        <v>0.55000000000000004</v>
      </c>
      <c r="P20" s="8">
        <v>0.96</v>
      </c>
      <c r="Q20" s="8">
        <v>1.54</v>
      </c>
      <c r="R20" s="8">
        <v>2.60</v>
      </c>
      <c r="S20" s="8">
        <v>3.34</v>
      </c>
      <c r="T20" s="8">
        <v>3.76</v>
      </c>
      <c r="U20" s="8">
        <v>3.30</v>
      </c>
      <c r="V20" s="8">
        <v>3.34</v>
      </c>
      <c r="W20" s="8">
        <v>2.41</v>
      </c>
      <c r="X20" s="8">
        <v>1.67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1115</v>
      </c>
      <c r="B21" s="8">
        <v>0.80</v>
      </c>
      <c r="C21" s="8">
        <v>0.80</v>
      </c>
      <c r="D21" s="8">
        <v>0.40</v>
      </c>
      <c r="E21" s="8">
        <v>0.19999999999999998</v>
      </c>
      <c r="F21" s="8">
        <v>0.50</v>
      </c>
      <c r="G21" s="8">
        <v>0.50</v>
      </c>
      <c r="H21" s="8">
        <v>0.80</v>
      </c>
      <c r="I21" s="8">
        <v>0.89999999999999991</v>
      </c>
      <c r="J21" s="8">
        <v>1.40</v>
      </c>
      <c r="K21" s="8">
        <v>1.7000000000000002</v>
      </c>
      <c r="L21" s="8">
        <v>1.50</v>
      </c>
      <c r="M21" s="8">
        <v>1.1000000000000001</v>
      </c>
      <c r="N21" s="8">
        <v>0.90</v>
      </c>
      <c r="O21" s="8">
        <v>0.70</v>
      </c>
      <c r="P21" s="8">
        <v>0.80</v>
      </c>
      <c r="Q21" s="8">
        <v>1.1000000000000001</v>
      </c>
      <c r="R21" s="8">
        <v>1.90</v>
      </c>
      <c r="S21" s="8">
        <v>3.20</v>
      </c>
      <c r="T21" s="8">
        <v>4.0999999999999996</v>
      </c>
      <c r="U21" s="8">
        <v>5</v>
      </c>
      <c r="V21" s="8">
        <v>4.8999999999999995</v>
      </c>
      <c r="W21" s="8">
        <v>3.20</v>
      </c>
      <c r="X21" s="8">
        <v>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1116</v>
      </c>
      <c r="B22" s="8">
        <v>0.05</v>
      </c>
      <c r="C22" s="8">
        <v>0.30</v>
      </c>
      <c r="D22" s="8">
        <v>0.59</v>
      </c>
      <c r="E22" s="8">
        <v>0.53</v>
      </c>
      <c r="F22" s="8">
        <v>0.59</v>
      </c>
      <c r="G22" s="8">
        <v>0.76</v>
      </c>
      <c r="H22" s="8">
        <v>0.56000000000000005</v>
      </c>
      <c r="I22" s="8">
        <v>0.56000000000000005</v>
      </c>
      <c r="J22" s="8">
        <v>0.42</v>
      </c>
      <c r="K22" s="8">
        <v>-0.36</v>
      </c>
      <c r="L22" s="8">
        <v>-0.20</v>
      </c>
      <c r="M22" s="8">
        <v>-0.41</v>
      </c>
      <c r="N22" s="8">
        <v>-0.43</v>
      </c>
      <c r="O22" s="8">
        <v>0.44</v>
      </c>
      <c r="P22" s="8">
        <v>0.44</v>
      </c>
      <c r="Q22" s="8">
        <v>0.62</v>
      </c>
      <c r="R22" s="8">
        <v>2.95</v>
      </c>
      <c r="S22" s="8">
        <v>4.09</v>
      </c>
      <c r="T22" s="8">
        <v>4.34</v>
      </c>
      <c r="U22" s="8">
        <v>2.2999999999999998</v>
      </c>
      <c r="V22" s="8">
        <v>3.42</v>
      </c>
      <c r="W22" s="8">
        <v>1.97</v>
      </c>
      <c r="X22" s="8">
        <v>1.54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956</v>
      </c>
      <c r="B23" s="8">
        <v>1.90</v>
      </c>
      <c r="C23" s="8">
        <v>2.2999999999999998</v>
      </c>
      <c r="D23" s="8">
        <v>2.40</v>
      </c>
      <c r="E23" s="8">
        <v>2.10</v>
      </c>
      <c r="F23" s="8">
        <v>2.70</v>
      </c>
      <c r="G23" s="8">
        <v>2.80</v>
      </c>
      <c r="H23" s="8">
        <v>2.80</v>
      </c>
      <c r="I23" s="8">
        <v>3</v>
      </c>
      <c r="J23" s="8">
        <v>3.60</v>
      </c>
      <c r="K23" s="8">
        <v>3.10</v>
      </c>
      <c r="L23" s="8">
        <v>3.30</v>
      </c>
      <c r="M23" s="8">
        <v>2.60</v>
      </c>
      <c r="N23" s="8">
        <v>2.2000000000000002</v>
      </c>
      <c r="O23" s="8">
        <v>2.90</v>
      </c>
      <c r="P23" s="8">
        <v>4.0999999999999996</v>
      </c>
      <c r="Q23" s="8">
        <v>6.10</v>
      </c>
      <c r="R23" s="8">
        <v>11.20</v>
      </c>
      <c r="S23" s="8">
        <v>15.80</v>
      </c>
      <c r="T23" s="8">
        <v>17.60</v>
      </c>
      <c r="U23" s="8">
        <v>15.70</v>
      </c>
      <c r="V23" s="8">
        <v>16.40</v>
      </c>
      <c r="W23" s="8">
        <v>11.10</v>
      </c>
      <c r="X23" s="8">
        <v>8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</row>
    <row r="26" spans="2:25" ht="13.5" customHeight="1"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</row>
    <row r="27" spans="2:25" ht="13.5" customHeight="1"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s="774"/>
      <c r="Q27" s="774"/>
      <c r="R27" s="774"/>
      <c r="S27" s="774"/>
      <c r="T27" s="774"/>
      <c r="U27" s="774"/>
      <c r="V27" s="774"/>
      <c r="W27" s="774"/>
      <c r="X27" s="774"/>
      <c r="Y27" s="774"/>
    </row>
    <row r="28" spans="2:25" ht="13.5" customHeight="1">
      <c r="B28" s="774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774"/>
      <c r="X28" s="774"/>
      <c r="Y28" s="774"/>
    </row>
    <row r="29" spans="2:25" ht="13.5" customHeight="1"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257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109</v>
      </c>
    </row>
    <row r="18" spans="1:157" ht="13.5" customHeight="1">
      <c r="A18" s="174"/>
      <c r="B18" s="184" t="s">
        <v>965</v>
      </c>
      <c r="C18" s="184" t="s">
        <v>946</v>
      </c>
      <c r="D18" s="184" t="s">
        <v>947</v>
      </c>
      <c r="E18" s="184" t="s">
        <v>948</v>
      </c>
      <c r="F18" s="184" t="s">
        <v>945</v>
      </c>
      <c r="G18" s="184" t="s">
        <v>946</v>
      </c>
      <c r="H18" s="184" t="s">
        <v>947</v>
      </c>
      <c r="I18" s="184" t="s">
        <v>948</v>
      </c>
      <c r="J18" s="184" t="s">
        <v>949</v>
      </c>
      <c r="K18" s="184" t="s">
        <v>946</v>
      </c>
      <c r="L18" s="184" t="s">
        <v>947</v>
      </c>
      <c r="M18" s="184" t="s">
        <v>948</v>
      </c>
      <c r="N18" s="184" t="s">
        <v>950</v>
      </c>
      <c r="O18" s="184" t="s">
        <v>946</v>
      </c>
      <c r="P18" s="184" t="s">
        <v>947</v>
      </c>
      <c r="Q18" s="184" t="s">
        <v>948</v>
      </c>
      <c r="R18" s="184" t="s">
        <v>951</v>
      </c>
      <c r="S18" s="184" t="s">
        <v>946</v>
      </c>
      <c r="T18" s="184" t="s">
        <v>947</v>
      </c>
      <c r="U18" s="184" t="s">
        <v>948</v>
      </c>
      <c r="V18" s="184" t="s">
        <v>952</v>
      </c>
      <c r="W18" s="184" t="s">
        <v>946</v>
      </c>
      <c r="X18" s="184" t="s">
        <v>947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1117</v>
      </c>
      <c r="B19" s="8">
        <v>1.80</v>
      </c>
      <c r="C19" s="8">
        <v>2.10</v>
      </c>
      <c r="D19" s="8">
        <v>2.40</v>
      </c>
      <c r="E19" s="8">
        <v>2.50</v>
      </c>
      <c r="F19" s="8">
        <v>3.10</v>
      </c>
      <c r="G19" s="8">
        <v>2.60</v>
      </c>
      <c r="H19" s="8">
        <v>2.70</v>
      </c>
      <c r="I19" s="8">
        <v>2.50</v>
      </c>
      <c r="J19" s="8">
        <v>2.90</v>
      </c>
      <c r="K19" s="8">
        <v>3.30</v>
      </c>
      <c r="L19" s="8">
        <v>3.90</v>
      </c>
      <c r="M19" s="8">
        <v>4</v>
      </c>
      <c r="N19" s="8">
        <v>3.60</v>
      </c>
      <c r="O19" s="8">
        <v>3.40</v>
      </c>
      <c r="P19" s="8">
        <v>4.70</v>
      </c>
      <c r="Q19" s="8">
        <v>7.50</v>
      </c>
      <c r="R19" s="8">
        <v>10.30</v>
      </c>
      <c r="S19" s="8">
        <v>13.40</v>
      </c>
      <c r="T19" s="8">
        <v>14.30</v>
      </c>
      <c r="U19" s="8">
        <v>12.80</v>
      </c>
      <c r="V19" s="8">
        <v>11.20</v>
      </c>
      <c r="W19" s="8">
        <v>7.90</v>
      </c>
      <c r="X19" s="8">
        <v>5.70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769</v>
      </c>
      <c r="B20" s="8">
        <v>5.72</v>
      </c>
      <c r="C20" s="8">
        <v>6.48</v>
      </c>
      <c r="D20" s="8">
        <v>6.51</v>
      </c>
      <c r="E20" s="8">
        <v>5.79</v>
      </c>
      <c r="F20" s="8">
        <v>4.97</v>
      </c>
      <c r="G20" s="8">
        <v>5.01</v>
      </c>
      <c r="H20" s="8">
        <v>3.18</v>
      </c>
      <c r="I20" s="8">
        <v>4.1100000000000003</v>
      </c>
      <c r="J20" s="8">
        <v>5.85</v>
      </c>
      <c r="K20" s="8">
        <v>7.55</v>
      </c>
      <c r="L20" s="8">
        <v>6.40</v>
      </c>
      <c r="M20" s="8">
        <v>9.06</v>
      </c>
      <c r="N20" s="8">
        <v>0.40</v>
      </c>
      <c r="O20" s="8">
        <v>1.78</v>
      </c>
      <c r="P20" s="8">
        <v>3.75</v>
      </c>
      <c r="Q20" s="8">
        <v>1.36</v>
      </c>
      <c r="R20" s="8">
        <v>4.4800000000000004</v>
      </c>
      <c r="S20" s="8">
        <v>3.20</v>
      </c>
      <c r="T20" s="8">
        <v>4.8899999999999997</v>
      </c>
      <c r="U20" s="8">
        <v>7.71</v>
      </c>
      <c r="V20" s="8">
        <v>9.99</v>
      </c>
      <c r="W20" s="8">
        <v>9.3000000000000007</v>
      </c>
      <c r="X20" s="8">
        <v>8.2899999999999991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316</v>
      </c>
      <c r="H1" s="2" t="s">
        <v>31</v>
      </c>
    </row>
    <row r="2" ht="13.5" customHeight="1">
      <c r="A2" s="175" t="s">
        <v>314</v>
      </c>
    </row>
    <row r="3" ht="13.5" customHeight="1">
      <c r="A3" s="175" t="s">
        <v>315</v>
      </c>
    </row>
    <row r="18" spans="1:157" ht="13.5" customHeight="1">
      <c r="A18" s="174"/>
      <c r="B18" s="184" t="s">
        <v>945</v>
      </c>
      <c r="C18" s="184" t="s">
        <v>946</v>
      </c>
      <c r="D18" s="184" t="s">
        <v>947</v>
      </c>
      <c r="E18" s="184" t="s">
        <v>948</v>
      </c>
      <c r="F18" s="184" t="s">
        <v>949</v>
      </c>
      <c r="G18" s="184" t="s">
        <v>946</v>
      </c>
      <c r="H18" s="184" t="s">
        <v>947</v>
      </c>
      <c r="I18" s="184" t="s">
        <v>948</v>
      </c>
      <c r="J18" s="184" t="s">
        <v>950</v>
      </c>
      <c r="K18" s="184" t="s">
        <v>946</v>
      </c>
      <c r="L18" s="184" t="s">
        <v>947</v>
      </c>
      <c r="M18" s="184" t="s">
        <v>948</v>
      </c>
      <c r="N18" s="184" t="s">
        <v>951</v>
      </c>
      <c r="O18" s="184" t="s">
        <v>946</v>
      </c>
      <c r="P18" s="184" t="s">
        <v>947</v>
      </c>
      <c r="Q18" s="184" t="s">
        <v>948</v>
      </c>
      <c r="R18" s="184" t="s">
        <v>952</v>
      </c>
      <c r="S18" s="184" t="s">
        <v>946</v>
      </c>
      <c r="T18" s="184" t="s">
        <v>947</v>
      </c>
      <c r="U18" s="184" t="s">
        <v>948</v>
      </c>
      <c r="V18" s="184" t="s">
        <v>953</v>
      </c>
      <c r="W18" s="184" t="s">
        <v>946</v>
      </c>
      <c r="X18" s="184" t="s">
        <v>947</v>
      </c>
      <c r="Y18" s="184" t="s">
        <v>948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1118</v>
      </c>
      <c r="B19" s="8">
        <v>-1.0900000000000001</v>
      </c>
      <c r="C19" s="8">
        <v>-0.32</v>
      </c>
      <c r="D19" s="8">
        <v>-0.09</v>
      </c>
      <c r="E19" s="8">
        <v>1.1000000000000001</v>
      </c>
      <c r="F19" s="8">
        <v>0.20</v>
      </c>
      <c r="G19" s="8">
        <v>-5.0599999999999996</v>
      </c>
      <c r="H19" s="8">
        <v>-2.75</v>
      </c>
      <c r="I19" s="8">
        <v>-4.0599999999999996</v>
      </c>
      <c r="J19" s="8">
        <v>-1.68</v>
      </c>
      <c r="K19" s="8">
        <v>5.53</v>
      </c>
      <c r="L19" s="8">
        <v>3.80</v>
      </c>
      <c r="M19" s="8">
        <v>5.07</v>
      </c>
      <c r="N19" s="8">
        <v>5.75</v>
      </c>
      <c r="O19" s="8">
        <v>4.03</v>
      </c>
      <c r="P19" s="8">
        <v>3.76</v>
      </c>
      <c r="Q19" s="8">
        <v>4.0599999999999996</v>
      </c>
      <c r="R19" s="8">
        <v>3.65</v>
      </c>
      <c r="S19" s="8">
        <v>4.4800000000000004</v>
      </c>
      <c r="T19" s="8">
        <v>1.81</v>
      </c>
      <c r="U19" s="8">
        <v>-0.66</v>
      </c>
      <c r="V19" s="8">
        <v>-2.83</v>
      </c>
      <c r="W19" s="8">
        <v>-3.35</v>
      </c>
      <c r="X19" s="8">
        <v>-0.82</v>
      </c>
      <c r="Y19" s="8">
        <v>1.18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1119</v>
      </c>
      <c r="B20" s="8">
        <v>3.29</v>
      </c>
      <c r="C20" s="8">
        <v>-1.57</v>
      </c>
      <c r="D20" s="8">
        <v>-13.60</v>
      </c>
      <c r="E20" s="8">
        <v>-6.17</v>
      </c>
      <c r="F20" s="8">
        <v>-18.09</v>
      </c>
      <c r="G20" s="8">
        <v>-53.76</v>
      </c>
      <c r="H20" s="8">
        <v>-32.28</v>
      </c>
      <c r="I20" s="8">
        <v>-32.21</v>
      </c>
      <c r="J20" s="8">
        <v>13.01</v>
      </c>
      <c r="K20" s="8">
        <v>101.02</v>
      </c>
      <c r="L20" s="8">
        <v>63.68</v>
      </c>
      <c r="M20" s="8">
        <v>78.27</v>
      </c>
      <c r="N20" s="8">
        <v>67.900000000000006</v>
      </c>
      <c r="O20" s="8">
        <v>79.709999999999994</v>
      </c>
      <c r="P20" s="8">
        <v>54.56</v>
      </c>
      <c r="Q20" s="8">
        <v>20.13</v>
      </c>
      <c r="R20" s="8">
        <v>-18.97</v>
      </c>
      <c r="S20" s="8">
        <v>-35.880000000000003</v>
      </c>
      <c r="T20" s="8">
        <v>-21.82</v>
      </c>
      <c r="U20" s="8">
        <v>-4.1900000000000004</v>
      </c>
      <c r="V20" s="8">
        <v>10.68</v>
      </c>
      <c r="W20" s="8">
        <v>13.85</v>
      </c>
      <c r="X20" s="8">
        <v>-2.4700000000000002</v>
      </c>
      <c r="Y20" s="8">
        <v>-10.01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317</v>
      </c>
      <c r="H1" s="2" t="s">
        <v>31</v>
      </c>
    </row>
    <row r="2" ht="13.5" customHeight="1">
      <c r="A2" s="175" t="s">
        <v>242</v>
      </c>
    </row>
    <row r="3" ht="13.5" customHeight="1">
      <c r="A3" s="175" t="s">
        <v>171</v>
      </c>
    </row>
    <row r="18" spans="1:93" ht="13.5" customHeight="1">
      <c r="A18" s="174"/>
      <c r="B18" s="8" t="s">
        <v>943</v>
      </c>
      <c r="C18" s="8" t="s">
        <v>453</v>
      </c>
      <c r="D18" s="8" t="s">
        <v>454</v>
      </c>
      <c r="E18" s="8" t="s">
        <v>455</v>
      </c>
      <c r="F18" s="8" t="s">
        <v>456</v>
      </c>
      <c r="G18" s="8" t="s">
        <v>457</v>
      </c>
      <c r="H18" s="8" t="s">
        <v>458</v>
      </c>
      <c r="I18" s="8" t="s">
        <v>459</v>
      </c>
      <c r="J18" s="8" t="s">
        <v>460</v>
      </c>
      <c r="K18" s="8" t="s">
        <v>461</v>
      </c>
      <c r="L18" s="8" t="s">
        <v>462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336</v>
      </c>
      <c r="B19" s="8">
        <v>0.42</v>
      </c>
      <c r="C19" s="8">
        <v>0</v>
      </c>
      <c r="D19" s="8">
        <v>0.19</v>
      </c>
      <c r="E19" s="8">
        <v>1.0900000000000001</v>
      </c>
      <c r="F19" s="8">
        <v>1.20</v>
      </c>
      <c r="G19" s="8">
        <v>1.34</v>
      </c>
      <c r="H19" s="8">
        <v>1.33</v>
      </c>
      <c r="I19" s="8">
        <v>1.31</v>
      </c>
      <c r="J19" s="8">
        <v>6.60</v>
      </c>
      <c r="K19" s="8">
        <v>4.42</v>
      </c>
      <c r="L19" s="8">
        <v>1.46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338</v>
      </c>
      <c r="B20" s="8">
        <v>0.35</v>
      </c>
      <c r="C20" s="8">
        <v>0.43</v>
      </c>
      <c r="D20" s="8">
        <v>0.26</v>
      </c>
      <c r="E20" s="8">
        <v>0.65</v>
      </c>
      <c r="F20" s="8">
        <v>1.02</v>
      </c>
      <c r="G20" s="8">
        <v>1.04</v>
      </c>
      <c r="H20" s="8">
        <v>1.1100000000000001</v>
      </c>
      <c r="I20" s="8">
        <v>0.86</v>
      </c>
      <c r="J20" s="8">
        <v>0.90</v>
      </c>
      <c r="K20" s="8">
        <v>1.47</v>
      </c>
      <c r="L20" s="8">
        <v>0.62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653</v>
      </c>
      <c r="B21" s="8">
        <v>0.47</v>
      </c>
      <c r="C21" s="8">
        <v>0.34</v>
      </c>
      <c r="D21" s="8">
        <v>0.12</v>
      </c>
      <c r="E21" s="8">
        <v>0.37</v>
      </c>
      <c r="F21" s="8">
        <v>0.38</v>
      </c>
      <c r="G21" s="8">
        <v>1.1000000000000001</v>
      </c>
      <c r="H21" s="8">
        <v>0.78</v>
      </c>
      <c r="I21" s="8">
        <v>1.1499999999999999</v>
      </c>
      <c r="J21" s="8">
        <v>3.72</v>
      </c>
      <c r="K21" s="8">
        <v>1.47</v>
      </c>
      <c r="L21" s="8">
        <v>0.70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688</v>
      </c>
      <c r="B22" s="8">
        <v>2.58</v>
      </c>
      <c r="C22" s="8">
        <v>0.99</v>
      </c>
      <c r="D22" s="8">
        <v>1.1399999999999999</v>
      </c>
      <c r="E22" s="8">
        <v>1.31</v>
      </c>
      <c r="F22" s="8">
        <v>2.57</v>
      </c>
      <c r="G22" s="8">
        <v>3.89</v>
      </c>
      <c r="H22" s="8">
        <v>4.32</v>
      </c>
      <c r="I22" s="8">
        <v>3.33</v>
      </c>
      <c r="J22" s="8">
        <v>8.5299999999999994</v>
      </c>
      <c r="K22" s="8">
        <v>9.0500000000000007</v>
      </c>
      <c r="L22" s="8">
        <v>2.98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734</v>
      </c>
      <c r="B23" s="8">
        <v>1.34</v>
      </c>
      <c r="C23" s="8">
        <v>0.21</v>
      </c>
      <c r="D23" s="8">
        <v>0.56999999999999995</v>
      </c>
      <c r="E23" s="8">
        <v>-0.80</v>
      </c>
      <c r="F23" s="8">
        <v>-0.03</v>
      </c>
      <c r="G23" s="8">
        <v>0.42</v>
      </c>
      <c r="H23" s="8">
        <v>1.0900000000000001</v>
      </c>
      <c r="I23" s="8">
        <v>0.02</v>
      </c>
      <c r="J23" s="8">
        <v>-2.68</v>
      </c>
      <c r="K23" s="8">
        <v>1.68</v>
      </c>
      <c r="L23" s="8">
        <v>0.20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910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171</v>
      </c>
    </row>
    <row r="18" spans="2:26" ht="13.5" customHeight="1">
      <c r="B18" s="185">
        <v>2014</v>
      </c>
      <c r="C18" s="185">
        <v>2015</v>
      </c>
      <c r="D18" s="185">
        <v>2016</v>
      </c>
      <c r="E18" s="185">
        <v>2017</v>
      </c>
      <c r="F18" s="185">
        <v>2018</v>
      </c>
      <c r="G18" s="185">
        <v>2019</v>
      </c>
      <c r="H18" s="185">
        <v>2020</v>
      </c>
      <c r="I18" s="185">
        <v>2021</v>
      </c>
      <c r="J18" s="185">
        <v>2022</v>
      </c>
      <c r="K18" s="185">
        <v>2023</v>
      </c>
      <c r="L18" s="185">
        <v>2024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959</v>
      </c>
      <c r="B19" s="186">
        <v>-2.08</v>
      </c>
      <c r="C19" s="186">
        <v>-0.64</v>
      </c>
      <c r="D19" s="186">
        <v>0.71</v>
      </c>
      <c r="E19" s="186">
        <v>1.50</v>
      </c>
      <c r="F19" s="186">
        <v>0.89</v>
      </c>
      <c r="G19" s="186">
        <v>0.28999999999999998</v>
      </c>
      <c r="H19" s="186">
        <v>-5.77</v>
      </c>
      <c r="I19" s="186">
        <v>-5.08</v>
      </c>
      <c r="J19" s="186">
        <v>-3.21</v>
      </c>
      <c r="K19" s="186">
        <v>-3.58</v>
      </c>
      <c r="L19" s="186">
        <v>-2.19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171</v>
      </c>
    </row>
    <row r="18" spans="1:81" ht="13.5" customHeight="1">
      <c r="A18" s="174"/>
      <c r="B18" s="8" t="s">
        <v>945</v>
      </c>
      <c r="C18" s="8" t="s">
        <v>946</v>
      </c>
      <c r="D18" s="8" t="s">
        <v>947</v>
      </c>
      <c r="E18" s="8" t="s">
        <v>948</v>
      </c>
      <c r="F18" s="8" t="s">
        <v>949</v>
      </c>
      <c r="G18" s="8" t="s">
        <v>946</v>
      </c>
      <c r="H18" s="8" t="s">
        <v>947</v>
      </c>
      <c r="I18" s="8" t="s">
        <v>948</v>
      </c>
      <c r="J18" s="8" t="s">
        <v>950</v>
      </c>
      <c r="K18" s="8" t="s">
        <v>946</v>
      </c>
      <c r="L18" s="8" t="s">
        <v>947</v>
      </c>
      <c r="M18" s="8" t="s">
        <v>948</v>
      </c>
      <c r="N18" s="8" t="s">
        <v>951</v>
      </c>
      <c r="O18" s="8" t="s">
        <v>946</v>
      </c>
      <c r="P18" s="8" t="s">
        <v>947</v>
      </c>
      <c r="Q18" s="8" t="s">
        <v>948</v>
      </c>
      <c r="R18" s="8" t="s">
        <v>952</v>
      </c>
      <c r="S18" s="8" t="s">
        <v>946</v>
      </c>
      <c r="T18" s="8" t="s">
        <v>947</v>
      </c>
      <c r="U18" s="8" t="s">
        <v>948</v>
      </c>
      <c r="V18" s="8" t="s">
        <v>953</v>
      </c>
      <c r="W18" s="8" t="s">
        <v>946</v>
      </c>
      <c r="X18" s="8" t="s">
        <v>947</v>
      </c>
      <c r="Y18" s="8" t="s">
        <v>948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1120</v>
      </c>
      <c r="B19" s="8">
        <v>2.91</v>
      </c>
      <c r="C19" s="8">
        <v>1.91</v>
      </c>
      <c r="D19" s="8">
        <v>0.71</v>
      </c>
      <c r="E19" s="8">
        <v>-0.35</v>
      </c>
      <c r="F19" s="8">
        <v>0.06</v>
      </c>
      <c r="G19" s="8">
        <v>2.4900000000000002</v>
      </c>
      <c r="H19" s="8">
        <v>0.87</v>
      </c>
      <c r="I19" s="8">
        <v>2.67</v>
      </c>
      <c r="J19" s="8">
        <v>2.77</v>
      </c>
      <c r="K19" s="8">
        <v>1.73</v>
      </c>
      <c r="L19" s="8">
        <v>6.26</v>
      </c>
      <c r="M19" s="8">
        <v>5.54</v>
      </c>
      <c r="N19" s="8">
        <v>7.32</v>
      </c>
      <c r="O19" s="8">
        <v>10.32</v>
      </c>
      <c r="P19" s="8">
        <v>10.76</v>
      </c>
      <c r="Q19" s="8">
        <v>7.05</v>
      </c>
      <c r="R19" s="8">
        <v>3.55</v>
      </c>
      <c r="S19" s="8">
        <v>-2.09</v>
      </c>
      <c r="T19" s="8">
        <v>-4.20</v>
      </c>
      <c r="U19" s="8">
        <v>-1.02</v>
      </c>
      <c r="V19" s="8">
        <v>2.19</v>
      </c>
      <c r="W19" s="8">
        <v>2.74</v>
      </c>
      <c r="X19" s="8">
        <v>2.60</v>
      </c>
      <c r="Y19" s="8">
        <v>0.62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1121</v>
      </c>
      <c r="B20" s="8">
        <v>2.83</v>
      </c>
      <c r="C20" s="8">
        <v>1.60</v>
      </c>
      <c r="D20" s="8">
        <v>0.04</v>
      </c>
      <c r="E20" s="8">
        <v>-1.0900000000000001</v>
      </c>
      <c r="F20" s="8">
        <v>-0.19</v>
      </c>
      <c r="G20" s="8">
        <v>0.69</v>
      </c>
      <c r="H20" s="8">
        <v>-1.31</v>
      </c>
      <c r="I20" s="8">
        <v>0.73</v>
      </c>
      <c r="J20" s="8">
        <v>0.61</v>
      </c>
      <c r="K20" s="8">
        <v>1.27</v>
      </c>
      <c r="L20" s="8">
        <v>6.96</v>
      </c>
      <c r="M20" s="8">
        <v>7.78</v>
      </c>
      <c r="N20" s="8">
        <v>11.39</v>
      </c>
      <c r="O20" s="8">
        <v>16.45</v>
      </c>
      <c r="P20" s="8">
        <v>15.19</v>
      </c>
      <c r="Q20" s="8">
        <v>9.44</v>
      </c>
      <c r="R20" s="8">
        <v>3.44</v>
      </c>
      <c r="S20" s="8">
        <v>-6.11</v>
      </c>
      <c r="T20" s="8">
        <v>-8.7799999999999994</v>
      </c>
      <c r="U20" s="8">
        <v>-1.03</v>
      </c>
      <c r="V20" s="8">
        <v>2.0699999999999998</v>
      </c>
      <c r="W20" s="8">
        <v>2.61</v>
      </c>
      <c r="X20" s="8">
        <v>2.58</v>
      </c>
      <c r="Y20" s="8">
        <v>0.44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734</v>
      </c>
      <c r="B21" s="8">
        <v>0.070000000000000007</v>
      </c>
      <c r="C21" s="8">
        <v>0.31</v>
      </c>
      <c r="D21" s="8">
        <v>0.67</v>
      </c>
      <c r="E21" s="8">
        <v>0.75</v>
      </c>
      <c r="F21" s="8">
        <v>0.26</v>
      </c>
      <c r="G21" s="8">
        <v>1.79</v>
      </c>
      <c r="H21" s="8">
        <v>2.21</v>
      </c>
      <c r="I21" s="8">
        <v>1.93</v>
      </c>
      <c r="J21" s="8">
        <v>2.15</v>
      </c>
      <c r="K21" s="8">
        <v>0.46</v>
      </c>
      <c r="L21" s="8">
        <v>-0.66</v>
      </c>
      <c r="M21" s="8">
        <v>-2.08</v>
      </c>
      <c r="N21" s="8">
        <v>-3.65</v>
      </c>
      <c r="O21" s="8">
        <v>-5.26</v>
      </c>
      <c r="P21" s="8">
        <v>-3.85</v>
      </c>
      <c r="Q21" s="8">
        <v>-2.1800000000000002</v>
      </c>
      <c r="R21" s="8">
        <v>0.11</v>
      </c>
      <c r="S21" s="8">
        <v>4.28</v>
      </c>
      <c r="T21" s="8">
        <v>5.03</v>
      </c>
      <c r="U21" s="8">
        <v>0.01</v>
      </c>
      <c r="V21" s="8">
        <v>0.11</v>
      </c>
      <c r="W21" s="8">
        <v>0.13</v>
      </c>
      <c r="X21" s="8">
        <v>0.02</v>
      </c>
      <c r="Y21" s="8">
        <v>0.18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221</v>
      </c>
    </row>
    <row r="18" spans="1:81" ht="13.5" customHeight="1">
      <c r="A18" s="174"/>
      <c r="B18" s="8" t="s">
        <v>965</v>
      </c>
      <c r="C18" s="8" t="s">
        <v>946</v>
      </c>
      <c r="D18" s="8" t="s">
        <v>947</v>
      </c>
      <c r="E18" s="8" t="s">
        <v>948</v>
      </c>
      <c r="F18" s="8" t="s">
        <v>945</v>
      </c>
      <c r="G18" s="8" t="s">
        <v>946</v>
      </c>
      <c r="H18" s="8" t="s">
        <v>947</v>
      </c>
      <c r="I18" s="8" t="s">
        <v>948</v>
      </c>
      <c r="J18" s="8" t="s">
        <v>949</v>
      </c>
      <c r="K18" s="8" t="s">
        <v>946</v>
      </c>
      <c r="L18" s="8" t="s">
        <v>947</v>
      </c>
      <c r="M18" s="8" t="s">
        <v>948</v>
      </c>
      <c r="N18" s="8" t="s">
        <v>950</v>
      </c>
      <c r="O18" s="8" t="s">
        <v>946</v>
      </c>
      <c r="P18" s="8" t="s">
        <v>947</v>
      </c>
      <c r="Q18" s="8" t="s">
        <v>948</v>
      </c>
      <c r="R18" s="8" t="s">
        <v>951</v>
      </c>
      <c r="S18" s="8" t="s">
        <v>946</v>
      </c>
      <c r="T18" s="8" t="s">
        <v>947</v>
      </c>
      <c r="U18" s="8" t="s">
        <v>948</v>
      </c>
      <c r="V18" s="8" t="s">
        <v>952</v>
      </c>
      <c r="W18" s="8" t="s">
        <v>946</v>
      </c>
      <c r="X18" s="8" t="s">
        <v>947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987</v>
      </c>
      <c r="B19" s="8">
        <v>12.80</v>
      </c>
      <c r="C19" s="8">
        <v>12.23</v>
      </c>
      <c r="D19" s="8">
        <v>9.50</v>
      </c>
      <c r="E19" s="8">
        <v>8.4600000000000009</v>
      </c>
      <c r="F19" s="8">
        <v>7.42</v>
      </c>
      <c r="G19" s="8">
        <v>5.73</v>
      </c>
      <c r="H19" s="8">
        <v>5.19</v>
      </c>
      <c r="I19" s="8">
        <v>5.51</v>
      </c>
      <c r="J19" s="8">
        <v>6.05</v>
      </c>
      <c r="K19" s="8">
        <v>7.13</v>
      </c>
      <c r="L19" s="8">
        <v>7.99</v>
      </c>
      <c r="M19" s="8">
        <v>7.65</v>
      </c>
      <c r="N19" s="8">
        <v>7.64</v>
      </c>
      <c r="O19" s="8">
        <v>7.95</v>
      </c>
      <c r="P19" s="8">
        <v>9.32</v>
      </c>
      <c r="Q19" s="8">
        <v>12.43</v>
      </c>
      <c r="R19" s="8">
        <v>16.88</v>
      </c>
      <c r="S19" s="8">
        <v>24.67</v>
      </c>
      <c r="T19" s="8">
        <v>22.94</v>
      </c>
      <c r="U19" s="8">
        <v>18.329999999999998</v>
      </c>
      <c r="V19" s="8">
        <v>9.81</v>
      </c>
      <c r="W19" s="8">
        <v>-0.73</v>
      </c>
      <c r="X19" s="8">
        <v>-3.31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1122</v>
      </c>
      <c r="B20" s="8">
        <v>9.9700000000000006</v>
      </c>
      <c r="C20" s="8">
        <v>9.4600000000000009</v>
      </c>
      <c r="D20" s="8">
        <v>7.77</v>
      </c>
      <c r="E20" s="8">
        <v>8.15</v>
      </c>
      <c r="F20" s="8">
        <v>6.21</v>
      </c>
      <c r="G20" s="8">
        <v>6.90</v>
      </c>
      <c r="H20" s="8">
        <v>7.77</v>
      </c>
      <c r="I20" s="8">
        <v>8.89</v>
      </c>
      <c r="J20" s="8">
        <v>9.49</v>
      </c>
      <c r="K20" s="8">
        <v>9.7200000000000006</v>
      </c>
      <c r="L20" s="8">
        <v>10.37</v>
      </c>
      <c r="M20" s="8">
        <v>10.96</v>
      </c>
      <c r="N20" s="8">
        <v>11.41</v>
      </c>
      <c r="O20" s="8">
        <v>12.40</v>
      </c>
      <c r="P20" s="8">
        <v>13.27</v>
      </c>
      <c r="Q20" s="8">
        <v>16.510000000000002</v>
      </c>
      <c r="R20" s="8">
        <v>22.55</v>
      </c>
      <c r="S20" s="8">
        <v>30.58</v>
      </c>
      <c r="T20" s="8">
        <v>28.13</v>
      </c>
      <c r="U20" s="8">
        <v>19.920000000000002</v>
      </c>
      <c r="V20" s="8">
        <v>9.25</v>
      </c>
      <c r="W20" s="8">
        <v>-1.83</v>
      </c>
      <c r="X20" s="8">
        <v>-5.21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1123</v>
      </c>
      <c r="B21" s="8">
        <v>15.07</v>
      </c>
      <c r="C21" s="8">
        <v>14.25</v>
      </c>
      <c r="D21" s="8">
        <v>10.73</v>
      </c>
      <c r="E21" s="8">
        <v>8.75</v>
      </c>
      <c r="F21" s="8">
        <v>8.32</v>
      </c>
      <c r="G21" s="8">
        <v>4.9400000000000004</v>
      </c>
      <c r="H21" s="8">
        <v>3.31</v>
      </c>
      <c r="I21" s="8">
        <v>2.95</v>
      </c>
      <c r="J21" s="8">
        <v>3.55</v>
      </c>
      <c r="K21" s="8">
        <v>5.28</v>
      </c>
      <c r="L21" s="8">
        <v>6.24</v>
      </c>
      <c r="M21" s="8">
        <v>5.17</v>
      </c>
      <c r="N21" s="8">
        <v>4.76</v>
      </c>
      <c r="O21" s="8">
        <v>4.53</v>
      </c>
      <c r="P21" s="8">
        <v>6.25</v>
      </c>
      <c r="Q21" s="8">
        <v>9.14</v>
      </c>
      <c r="R21" s="8">
        <v>12.26</v>
      </c>
      <c r="S21" s="8">
        <v>19.72</v>
      </c>
      <c r="T21" s="8">
        <v>18.50</v>
      </c>
      <c r="U21" s="8">
        <v>16.90</v>
      </c>
      <c r="V21" s="8">
        <v>10.31</v>
      </c>
      <c r="W21" s="8">
        <v>0.31</v>
      </c>
      <c r="X21" s="8">
        <v>-1.58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320</v>
      </c>
      <c r="H1" s="2" t="s">
        <v>31</v>
      </c>
    </row>
    <row r="2" ht="13.5" customHeight="1">
      <c r="A2" s="175" t="s">
        <v>416</v>
      </c>
    </row>
    <row r="3" ht="13.5" customHeight="1">
      <c r="A3" s="175" t="s">
        <v>171</v>
      </c>
    </row>
    <row r="18" spans="1:81" ht="13.5" customHeight="1">
      <c r="A18" s="174"/>
      <c r="B18" s="8" t="s">
        <v>1124</v>
      </c>
      <c r="C18" s="8" t="s">
        <v>946</v>
      </c>
      <c r="D18" s="8" t="s">
        <v>947</v>
      </c>
      <c r="E18" s="8" t="s">
        <v>948</v>
      </c>
      <c r="F18" s="8" t="s">
        <v>1044</v>
      </c>
      <c r="G18" s="8" t="s">
        <v>946</v>
      </c>
      <c r="H18" s="8" t="s">
        <v>947</v>
      </c>
      <c r="I18" s="8" t="s">
        <v>948</v>
      </c>
      <c r="J18" s="8" t="s">
        <v>1006</v>
      </c>
      <c r="K18" s="8" t="s">
        <v>946</v>
      </c>
      <c r="L18" s="8" t="s">
        <v>947</v>
      </c>
      <c r="M18" s="8" t="s">
        <v>948</v>
      </c>
      <c r="N18" s="8" t="s">
        <v>1007</v>
      </c>
      <c r="O18" s="8" t="s">
        <v>946</v>
      </c>
      <c r="P18" s="8" t="s">
        <v>947</v>
      </c>
      <c r="Q18" s="8" t="s">
        <v>948</v>
      </c>
      <c r="R18" s="8" t="s">
        <v>1008</v>
      </c>
      <c r="S18" s="8" t="s">
        <v>946</v>
      </c>
      <c r="T18" s="8" t="s">
        <v>947</v>
      </c>
      <c r="U18" s="8" t="s">
        <v>948</v>
      </c>
      <c r="V18" s="8" t="s">
        <v>1009</v>
      </c>
      <c r="W18" s="8" t="s">
        <v>946</v>
      </c>
      <c r="X18" s="8" t="s">
        <v>947</v>
      </c>
      <c r="Y18" s="8" t="s">
        <v>948</v>
      </c>
      <c r="Z18" s="8" t="s">
        <v>1010</v>
      </c>
      <c r="AA18" s="8" t="s">
        <v>946</v>
      </c>
      <c r="AB18" s="8" t="s">
        <v>947</v>
      </c>
      <c r="AC18" s="8" t="s">
        <v>948</v>
      </c>
      <c r="AD18" s="8" t="s">
        <v>1011</v>
      </c>
      <c r="AE18" s="8" t="s">
        <v>946</v>
      </c>
      <c r="AF18" s="8" t="s">
        <v>947</v>
      </c>
      <c r="AG18" s="8" t="s">
        <v>948</v>
      </c>
      <c r="AH18" s="8" t="s">
        <v>1012</v>
      </c>
      <c r="AI18" s="8" t="s">
        <v>946</v>
      </c>
      <c r="AJ18" s="8" t="s">
        <v>947</v>
      </c>
      <c r="AK18" s="8" t="s">
        <v>948</v>
      </c>
      <c r="AL18" s="8" t="s">
        <v>1013</v>
      </c>
      <c r="AM18" s="8" t="s">
        <v>946</v>
      </c>
      <c r="AN18" s="8" t="s">
        <v>947</v>
      </c>
      <c r="AO18" s="8" t="s">
        <v>948</v>
      </c>
      <c r="AP18" s="8" t="s">
        <v>1014</v>
      </c>
      <c r="AQ18" s="8" t="s">
        <v>946</v>
      </c>
      <c r="AR18" s="8" t="s">
        <v>947</v>
      </c>
      <c r="AS18" s="8" t="s">
        <v>948</v>
      </c>
      <c r="AT18" s="8" t="s">
        <v>1015</v>
      </c>
      <c r="AU18" s="8" t="s">
        <v>946</v>
      </c>
      <c r="AV18" s="8" t="s">
        <v>947</v>
      </c>
      <c r="AW18" s="8" t="s">
        <v>948</v>
      </c>
      <c r="AX18" s="8" t="s">
        <v>965</v>
      </c>
      <c r="AY18" s="8" t="s">
        <v>946</v>
      </c>
      <c r="AZ18" s="8" t="s">
        <v>947</v>
      </c>
      <c r="BA18" s="8" t="s">
        <v>948</v>
      </c>
      <c r="BB18" s="8" t="s">
        <v>945</v>
      </c>
      <c r="BC18" s="8" t="s">
        <v>946</v>
      </c>
      <c r="BD18" s="8" t="s">
        <v>947</v>
      </c>
      <c r="BE18" s="8" t="s">
        <v>948</v>
      </c>
      <c r="BF18" s="8" t="s">
        <v>949</v>
      </c>
      <c r="BG18" s="8" t="s">
        <v>946</v>
      </c>
      <c r="BH18" s="8" t="s">
        <v>947</v>
      </c>
      <c r="BI18" s="8" t="s">
        <v>948</v>
      </c>
      <c r="BJ18" s="8" t="s">
        <v>950</v>
      </c>
      <c r="BK18" s="8" t="s">
        <v>946</v>
      </c>
      <c r="BL18" s="8" t="s">
        <v>947</v>
      </c>
      <c r="BM18" s="8" t="s">
        <v>948</v>
      </c>
      <c r="BN18" s="8" t="s">
        <v>951</v>
      </c>
      <c r="BO18" s="8" t="s">
        <v>946</v>
      </c>
      <c r="BP18" s="8" t="s">
        <v>947</v>
      </c>
      <c r="BQ18" s="8" t="s">
        <v>948</v>
      </c>
      <c r="BR18" s="8" t="s">
        <v>952</v>
      </c>
      <c r="BS18" s="8" t="s">
        <v>946</v>
      </c>
      <c r="BT18" s="8" t="s">
        <v>947</v>
      </c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114.20</v>
      </c>
      <c r="BK19" s="8">
        <v>113.37</v>
      </c>
      <c r="BL19" s="8">
        <v>114.48</v>
      </c>
      <c r="BM19" s="8">
        <v>116.76</v>
      </c>
      <c r="BN19" s="8">
        <v>119.76</v>
      </c>
      <c r="BO19" s="8">
        <v>125.61</v>
      </c>
      <c r="BP19" s="8">
        <v>130.60</v>
      </c>
      <c r="BQ19" s="8">
        <v>133.80000000000001</v>
      </c>
      <c r="BR19" s="8">
        <v>134.09</v>
      </c>
      <c r="BS19" s="8">
        <v>131.38</v>
      </c>
      <c r="BT19" s="8">
        <v>128.12</v>
      </c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84</v>
      </c>
      <c r="B3" s="21" t="s">
        <v>103</v>
      </c>
      <c r="E3"/>
      <c r="F3"/>
      <c r="G3"/>
      <c r="H3"/>
    </row>
    <row r="4" spans="1:2" ht="12.75" customHeight="1">
      <c r="A4" s="61" t="s">
        <v>184</v>
      </c>
      <c r="B4" s="61" t="s">
        <v>186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6"/>
      <c r="B7" s="286"/>
      <c r="C7" s="502"/>
      <c r="D7" s="502"/>
      <c r="E7" s="292">
        <v>2017</v>
      </c>
      <c r="F7" s="292">
        <v>2018</v>
      </c>
      <c r="G7" s="292">
        <v>2019</v>
      </c>
      <c r="H7" s="292">
        <v>2020</v>
      </c>
      <c r="I7" s="292">
        <v>2021</v>
      </c>
      <c r="J7" s="292">
        <v>2022</v>
      </c>
      <c r="K7" s="405">
        <v>2023</v>
      </c>
      <c r="L7" s="405">
        <v>2024</v>
      </c>
      <c r="M7" s="405">
        <v>2025</v>
      </c>
      <c r="N7" s="405">
        <v>2026</v>
      </c>
    </row>
    <row r="8" spans="1:14" ht="12.75" customHeight="1">
      <c r="A8" s="312"/>
      <c r="B8" s="312"/>
      <c r="C8" s="396"/>
      <c r="D8" s="396"/>
      <c r="E8" s="290"/>
      <c r="F8" s="290"/>
      <c r="G8" s="290"/>
      <c r="H8" s="290"/>
      <c r="I8" s="290"/>
      <c r="J8" s="290"/>
      <c r="K8" s="347" t="s">
        <v>463</v>
      </c>
      <c r="L8" s="347" t="s">
        <v>463</v>
      </c>
      <c r="M8" s="347" t="s">
        <v>519</v>
      </c>
      <c r="N8" s="347" t="s">
        <v>519</v>
      </c>
    </row>
    <row r="9" spans="1:14" ht="12.75" customHeight="1" hidden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347" t="s">
        <v>464</v>
      </c>
      <c r="L9" s="347" t="s">
        <v>464</v>
      </c>
      <c r="M9" s="347" t="s">
        <v>518</v>
      </c>
      <c r="N9" s="347" t="s">
        <v>518</v>
      </c>
    </row>
    <row r="10" spans="1:14" ht="12.75" customHeight="1">
      <c r="A10" s="532" t="s">
        <v>721</v>
      </c>
      <c r="B10" s="478" t="s">
        <v>722</v>
      </c>
      <c r="C10" s="602"/>
      <c r="D10" s="595"/>
      <c r="E10" s="596"/>
      <c r="F10" s="596"/>
      <c r="G10" s="596"/>
      <c r="H10" s="596"/>
      <c r="I10" s="596"/>
      <c r="J10" s="596"/>
      <c r="K10" s="406"/>
      <c r="L10" s="406"/>
      <c r="M10" s="406"/>
      <c r="N10" s="406"/>
    </row>
    <row r="11" spans="1:14" ht="12.75" customHeight="1">
      <c r="A11" s="472" t="s">
        <v>723</v>
      </c>
      <c r="B11" s="472" t="s">
        <v>724</v>
      </c>
      <c r="C11" s="508" t="s">
        <v>579</v>
      </c>
      <c r="D11" s="508" t="s">
        <v>725</v>
      </c>
      <c r="E11" s="451">
        <v>103.10</v>
      </c>
      <c r="F11" s="451">
        <v>105.30</v>
      </c>
      <c r="G11" s="451">
        <v>108.30</v>
      </c>
      <c r="H11" s="451">
        <v>111.80</v>
      </c>
      <c r="I11" s="451">
        <v>116.10</v>
      </c>
      <c r="J11" s="451">
        <v>133.60</v>
      </c>
      <c r="K11" s="348">
        <v>147.90</v>
      </c>
      <c r="L11" s="348">
        <v>152.90</v>
      </c>
      <c r="M11" s="348">
        <v>156.80000000000001</v>
      </c>
      <c r="N11" s="348">
        <v>160</v>
      </c>
    </row>
    <row r="12" spans="1:14" ht="12.75" customHeight="1">
      <c r="A12" s="472" t="s">
        <v>726</v>
      </c>
      <c r="B12" s="598" t="s">
        <v>353</v>
      </c>
      <c r="C12" s="511" t="s">
        <v>355</v>
      </c>
      <c r="D12" s="511" t="s">
        <v>355</v>
      </c>
      <c r="E12" s="708">
        <v>2.50</v>
      </c>
      <c r="F12" s="708">
        <v>2.10</v>
      </c>
      <c r="G12" s="708">
        <v>2.80</v>
      </c>
      <c r="H12" s="708">
        <v>3.20</v>
      </c>
      <c r="I12" s="708">
        <v>3.80</v>
      </c>
      <c r="J12" s="708">
        <v>15.10</v>
      </c>
      <c r="K12" s="365">
        <v>10.80</v>
      </c>
      <c r="L12" s="365">
        <v>3.30</v>
      </c>
      <c r="M12" s="365">
        <v>2.60</v>
      </c>
      <c r="N12" s="365">
        <v>2</v>
      </c>
    </row>
    <row r="13" spans="1:14" ht="12.75" customHeight="1">
      <c r="A13" s="510" t="s">
        <v>932</v>
      </c>
      <c r="B13" s="510" t="s">
        <v>736</v>
      </c>
      <c r="C13" s="508" t="s">
        <v>517</v>
      </c>
      <c r="D13" s="508" t="s">
        <v>727</v>
      </c>
      <c r="E13" s="445">
        <v>-0.10</v>
      </c>
      <c r="F13" s="445">
        <v>0.30</v>
      </c>
      <c r="G13" s="445">
        <v>0.60</v>
      </c>
      <c r="H13" s="445">
        <v>0.50</v>
      </c>
      <c r="I13" s="445">
        <v>0</v>
      </c>
      <c r="J13" s="445">
        <v>2.80</v>
      </c>
      <c r="K13" s="355">
        <v>4.30</v>
      </c>
      <c r="L13" s="355">
        <v>0.30</v>
      </c>
      <c r="M13" s="355">
        <v>0.50</v>
      </c>
      <c r="N13" s="355">
        <v>0.30</v>
      </c>
    </row>
    <row r="14" spans="1:14" ht="12.75" customHeight="1">
      <c r="A14" s="510" t="s">
        <v>933</v>
      </c>
      <c r="B14" s="510" t="s">
        <v>728</v>
      </c>
      <c r="C14" s="508" t="s">
        <v>517</v>
      </c>
      <c r="D14" s="508" t="s">
        <v>727</v>
      </c>
      <c r="E14" s="445">
        <v>2.60</v>
      </c>
      <c r="F14" s="445">
        <v>1.80</v>
      </c>
      <c r="G14" s="445">
        <v>2.2000000000000002</v>
      </c>
      <c r="H14" s="445">
        <v>2.70</v>
      </c>
      <c r="I14" s="445">
        <v>3.80</v>
      </c>
      <c r="J14" s="445">
        <v>12.30</v>
      </c>
      <c r="K14" s="355">
        <v>6.50</v>
      </c>
      <c r="L14" s="355">
        <v>3</v>
      </c>
      <c r="M14" s="355">
        <v>2.10</v>
      </c>
      <c r="N14" s="355">
        <v>1.70</v>
      </c>
    </row>
    <row r="15" spans="1:14" ht="12.75" customHeight="1">
      <c r="A15" s="478" t="s">
        <v>729</v>
      </c>
      <c r="B15" s="478" t="s">
        <v>730</v>
      </c>
      <c r="C15" s="602"/>
      <c r="D15" s="603"/>
      <c r="E15" s="600"/>
      <c r="F15" s="600"/>
      <c r="G15" s="600"/>
      <c r="H15" s="600"/>
      <c r="I15" s="600"/>
      <c r="J15" s="600"/>
      <c r="K15" s="407"/>
      <c r="L15" s="407"/>
      <c r="M15" s="407"/>
      <c r="N15" s="407"/>
    </row>
    <row r="16" spans="1:14" ht="12.75" customHeight="1">
      <c r="A16" s="472" t="s">
        <v>723</v>
      </c>
      <c r="B16" s="480" t="s">
        <v>724</v>
      </c>
      <c r="C16" s="508" t="s">
        <v>579</v>
      </c>
      <c r="D16" s="508" t="s">
        <v>725</v>
      </c>
      <c r="E16" s="451">
        <v>103.10</v>
      </c>
      <c r="F16" s="451">
        <v>105.10</v>
      </c>
      <c r="G16" s="451">
        <v>107.80</v>
      </c>
      <c r="H16" s="451">
        <v>111.40</v>
      </c>
      <c r="I16" s="451">
        <v>115.10</v>
      </c>
      <c r="J16" s="451">
        <v>132.10</v>
      </c>
      <c r="K16" s="348">
        <v>148.10</v>
      </c>
      <c r="L16" s="348">
        <v>153.40</v>
      </c>
      <c r="M16" s="348">
        <v>157.30000000000001</v>
      </c>
      <c r="N16" s="348">
        <v>160.50</v>
      </c>
    </row>
    <row r="17" spans="1:14" ht="12.75" customHeight="1">
      <c r="A17" s="472" t="s">
        <v>726</v>
      </c>
      <c r="B17" s="480" t="s">
        <v>353</v>
      </c>
      <c r="C17" s="511" t="s">
        <v>355</v>
      </c>
      <c r="D17" s="511" t="s">
        <v>351</v>
      </c>
      <c r="E17" s="708">
        <v>2.40</v>
      </c>
      <c r="F17" s="708">
        <v>2</v>
      </c>
      <c r="G17" s="708">
        <v>2.60</v>
      </c>
      <c r="H17" s="708">
        <v>3.30</v>
      </c>
      <c r="I17" s="708">
        <v>3.30</v>
      </c>
      <c r="J17" s="708">
        <v>14.80</v>
      </c>
      <c r="K17" s="365">
        <v>12.10</v>
      </c>
      <c r="L17" s="365">
        <v>3.50</v>
      </c>
      <c r="M17" s="365">
        <v>2.60</v>
      </c>
      <c r="N17" s="365">
        <v>2</v>
      </c>
    </row>
    <row r="18" spans="1:14" ht="12.75" customHeight="1">
      <c r="A18" s="478" t="s">
        <v>731</v>
      </c>
      <c r="B18" s="478" t="s">
        <v>732</v>
      </c>
      <c r="C18" s="603"/>
      <c r="D18" s="599"/>
      <c r="E18" s="600"/>
      <c r="F18" s="600"/>
      <c r="G18" s="600"/>
      <c r="H18" s="600"/>
      <c r="I18" s="600"/>
      <c r="J18" s="600"/>
      <c r="K18" s="407"/>
      <c r="L18" s="407"/>
      <c r="M18" s="407"/>
      <c r="N18" s="407"/>
    </row>
    <row r="19" spans="1:14" s="255" customFormat="1" ht="12.75" customHeight="1">
      <c r="A19" s="472" t="s">
        <v>698</v>
      </c>
      <c r="B19" s="472" t="s">
        <v>699</v>
      </c>
      <c r="C19" s="508" t="s">
        <v>579</v>
      </c>
      <c r="D19" s="508" t="s">
        <v>725</v>
      </c>
      <c r="E19" s="451">
        <v>102.50</v>
      </c>
      <c r="F19" s="451">
        <v>105.10</v>
      </c>
      <c r="G19" s="451">
        <v>109.20</v>
      </c>
      <c r="H19" s="451">
        <v>113.90</v>
      </c>
      <c r="I19" s="451">
        <v>117.70</v>
      </c>
      <c r="J19" s="451">
        <v>127.70</v>
      </c>
      <c r="K19" s="348">
        <v>139.30000000000001</v>
      </c>
      <c r="L19" s="348">
        <v>143.40</v>
      </c>
      <c r="M19" s="348">
        <v>146.69999999999999</v>
      </c>
      <c r="N19" s="348">
        <v>149.60</v>
      </c>
    </row>
    <row r="20" spans="1:14" s="255" customFormat="1" ht="12.75" customHeight="1">
      <c r="A20" s="472" t="s">
        <v>495</v>
      </c>
      <c r="B20" s="472" t="s">
        <v>495</v>
      </c>
      <c r="C20" s="511" t="s">
        <v>350</v>
      </c>
      <c r="D20" s="511" t="s">
        <v>351</v>
      </c>
      <c r="E20" s="445">
        <v>1.30</v>
      </c>
      <c r="F20" s="445">
        <v>2.60</v>
      </c>
      <c r="G20" s="445">
        <v>3.90</v>
      </c>
      <c r="H20" s="445">
        <v>4.30</v>
      </c>
      <c r="I20" s="445">
        <v>3.30</v>
      </c>
      <c r="J20" s="445">
        <v>8.50</v>
      </c>
      <c r="K20" s="355">
        <v>9</v>
      </c>
      <c r="L20" s="355">
        <v>3</v>
      </c>
      <c r="M20" s="355">
        <v>2.2999999999999998</v>
      </c>
      <c r="N20" s="355">
        <v>2</v>
      </c>
    </row>
    <row r="21" spans="1:14" s="255" customFormat="1" ht="12.75" customHeight="1">
      <c r="A21" s="472" t="s">
        <v>662</v>
      </c>
      <c r="B21" s="472" t="s">
        <v>663</v>
      </c>
      <c r="C21" s="508" t="s">
        <v>579</v>
      </c>
      <c r="D21" s="508" t="s">
        <v>725</v>
      </c>
      <c r="E21" s="451">
        <v>102.90</v>
      </c>
      <c r="F21" s="451">
        <v>105.80</v>
      </c>
      <c r="G21" s="451">
        <v>109.70</v>
      </c>
      <c r="H21" s="451">
        <v>113.40</v>
      </c>
      <c r="I21" s="451">
        <v>117.30</v>
      </c>
      <c r="J21" s="451">
        <v>131</v>
      </c>
      <c r="K21" s="348">
        <v>140.90</v>
      </c>
      <c r="L21" s="348">
        <v>145</v>
      </c>
      <c r="M21" s="348">
        <v>148.40</v>
      </c>
      <c r="N21" s="348">
        <v>151.40</v>
      </c>
    </row>
    <row r="22" spans="1:14" s="255" customFormat="1" ht="12.75" customHeight="1">
      <c r="A22" s="472" t="s">
        <v>495</v>
      </c>
      <c r="B22" s="472" t="s">
        <v>495</v>
      </c>
      <c r="C22" s="511" t="s">
        <v>350</v>
      </c>
      <c r="D22" s="511" t="s">
        <v>351</v>
      </c>
      <c r="E22" s="445">
        <v>2.2999999999999998</v>
      </c>
      <c r="F22" s="445">
        <v>2.80</v>
      </c>
      <c r="G22" s="445">
        <v>3.70</v>
      </c>
      <c r="H22" s="445">
        <v>3.40</v>
      </c>
      <c r="I22" s="445">
        <v>3.40</v>
      </c>
      <c r="J22" s="445">
        <v>11.60</v>
      </c>
      <c r="K22" s="355">
        <v>7.60</v>
      </c>
      <c r="L22" s="355">
        <v>2.90</v>
      </c>
      <c r="M22" s="355">
        <v>2.40</v>
      </c>
      <c r="N22" s="355">
        <v>2</v>
      </c>
    </row>
    <row r="23" spans="1:14" s="255" customFormat="1" ht="12.75" customHeight="1">
      <c r="A23" s="469" t="s">
        <v>737</v>
      </c>
      <c r="B23" s="469" t="s">
        <v>337</v>
      </c>
      <c r="C23" s="604" t="s">
        <v>579</v>
      </c>
      <c r="D23" s="604" t="s">
        <v>725</v>
      </c>
      <c r="E23" s="529">
        <v>102.70</v>
      </c>
      <c r="F23" s="529">
        <v>105.30</v>
      </c>
      <c r="G23" s="529">
        <v>108.30</v>
      </c>
      <c r="H23" s="529">
        <v>111.40</v>
      </c>
      <c r="I23" s="529">
        <v>114.60</v>
      </c>
      <c r="J23" s="529">
        <v>131.80000000000001</v>
      </c>
      <c r="K23" s="352">
        <v>144.60</v>
      </c>
      <c r="L23" s="352">
        <v>149.10</v>
      </c>
      <c r="M23" s="352">
        <v>152.80000000000001</v>
      </c>
      <c r="N23" s="352">
        <v>155.90</v>
      </c>
    </row>
    <row r="24" spans="1:14" ht="12.75" customHeight="1">
      <c r="A24" s="472" t="s">
        <v>495</v>
      </c>
      <c r="B24" s="472" t="s">
        <v>495</v>
      </c>
      <c r="C24" s="511" t="s">
        <v>350</v>
      </c>
      <c r="D24" s="511" t="s">
        <v>351</v>
      </c>
      <c r="E24" s="445">
        <v>2.2999999999999998</v>
      </c>
      <c r="F24" s="445">
        <v>2.50</v>
      </c>
      <c r="G24" s="445">
        <v>2.80</v>
      </c>
      <c r="H24" s="445">
        <v>2.90</v>
      </c>
      <c r="I24" s="445">
        <v>2.90</v>
      </c>
      <c r="J24" s="445">
        <v>15</v>
      </c>
      <c r="K24" s="355">
        <v>9.6999999999999993</v>
      </c>
      <c r="L24" s="355">
        <v>3.10</v>
      </c>
      <c r="M24" s="355">
        <v>2.50</v>
      </c>
      <c r="N24" s="355">
        <v>2</v>
      </c>
    </row>
    <row r="25" spans="1:14" ht="12.75" customHeight="1">
      <c r="A25" s="472" t="s">
        <v>338</v>
      </c>
      <c r="B25" s="472" t="s">
        <v>339</v>
      </c>
      <c r="C25" s="508" t="s">
        <v>579</v>
      </c>
      <c r="D25" s="508" t="s">
        <v>725</v>
      </c>
      <c r="E25" s="451">
        <v>105</v>
      </c>
      <c r="F25" s="451">
        <v>110.60</v>
      </c>
      <c r="G25" s="451">
        <v>116.60</v>
      </c>
      <c r="H25" s="451">
        <v>122.60</v>
      </c>
      <c r="I25" s="451">
        <v>127.50</v>
      </c>
      <c r="J25" s="451">
        <v>133</v>
      </c>
      <c r="K25" s="348">
        <v>142.40</v>
      </c>
      <c r="L25" s="348">
        <v>146.69999999999999</v>
      </c>
      <c r="M25" s="348">
        <v>150.50</v>
      </c>
      <c r="N25" s="348">
        <v>153.80000000000001</v>
      </c>
    </row>
    <row r="26" spans="1:14" ht="12.75" customHeight="1">
      <c r="A26" s="472" t="s">
        <v>495</v>
      </c>
      <c r="B26" s="472" t="s">
        <v>495</v>
      </c>
      <c r="C26" s="511" t="s">
        <v>350</v>
      </c>
      <c r="D26" s="511" t="s">
        <v>351</v>
      </c>
      <c r="E26" s="445">
        <v>3.50</v>
      </c>
      <c r="F26" s="445">
        <v>5.40</v>
      </c>
      <c r="G26" s="445">
        <v>5.40</v>
      </c>
      <c r="H26" s="445">
        <v>5.20</v>
      </c>
      <c r="I26" s="445">
        <v>4</v>
      </c>
      <c r="J26" s="445">
        <v>4.30</v>
      </c>
      <c r="K26" s="355">
        <v>7.10</v>
      </c>
      <c r="L26" s="355">
        <v>3</v>
      </c>
      <c r="M26" s="355">
        <v>2.60</v>
      </c>
      <c r="N26" s="355">
        <v>2.2000000000000002</v>
      </c>
    </row>
    <row r="27" spans="1:14" ht="12.75" customHeight="1">
      <c r="A27" s="472" t="s">
        <v>672</v>
      </c>
      <c r="B27" s="472" t="s">
        <v>733</v>
      </c>
      <c r="C27" s="508" t="s">
        <v>579</v>
      </c>
      <c r="D27" s="508" t="s">
        <v>725</v>
      </c>
      <c r="E27" s="451">
        <v>102</v>
      </c>
      <c r="F27" s="451">
        <v>103.60</v>
      </c>
      <c r="G27" s="451">
        <v>107.70</v>
      </c>
      <c r="H27" s="451">
        <v>110.80</v>
      </c>
      <c r="I27" s="451">
        <v>115.20</v>
      </c>
      <c r="J27" s="451">
        <v>128</v>
      </c>
      <c r="K27" s="348">
        <v>134.50</v>
      </c>
      <c r="L27" s="348">
        <v>138.40</v>
      </c>
      <c r="M27" s="348">
        <v>141.19999999999999</v>
      </c>
      <c r="N27" s="348">
        <v>143.69999999999999</v>
      </c>
    </row>
    <row r="28" spans="1:14" ht="12.75" customHeight="1">
      <c r="A28" s="472" t="s">
        <v>495</v>
      </c>
      <c r="B28" s="472" t="s">
        <v>495</v>
      </c>
      <c r="C28" s="511" t="s">
        <v>350</v>
      </c>
      <c r="D28" s="511" t="s">
        <v>351</v>
      </c>
      <c r="E28" s="445">
        <v>1.50</v>
      </c>
      <c r="F28" s="445">
        <v>1.60</v>
      </c>
      <c r="G28" s="445">
        <v>4</v>
      </c>
      <c r="H28" s="445">
        <v>2.90</v>
      </c>
      <c r="I28" s="445">
        <v>3.90</v>
      </c>
      <c r="J28" s="445">
        <v>11.10</v>
      </c>
      <c r="K28" s="355">
        <v>5.0999999999999996</v>
      </c>
      <c r="L28" s="355">
        <v>2.90</v>
      </c>
      <c r="M28" s="355">
        <v>2.10</v>
      </c>
      <c r="N28" s="355">
        <v>1.80</v>
      </c>
    </row>
    <row r="29" spans="1:14" ht="12.75" customHeight="1">
      <c r="A29" s="469" t="s">
        <v>658</v>
      </c>
      <c r="B29" s="469" t="s">
        <v>659</v>
      </c>
      <c r="C29" s="604" t="s">
        <v>579</v>
      </c>
      <c r="D29" s="604" t="s">
        <v>725</v>
      </c>
      <c r="E29" s="529">
        <v>96.90</v>
      </c>
      <c r="F29" s="529">
        <v>96.30</v>
      </c>
      <c r="G29" s="529">
        <v>97.50</v>
      </c>
      <c r="H29" s="529">
        <v>99</v>
      </c>
      <c r="I29" s="529">
        <v>103</v>
      </c>
      <c r="J29" s="529">
        <v>112.20</v>
      </c>
      <c r="K29" s="352">
        <v>111.10</v>
      </c>
      <c r="L29" s="352">
        <v>113.30</v>
      </c>
      <c r="M29" s="352">
        <v>113.90</v>
      </c>
      <c r="N29" s="352">
        <v>114.30</v>
      </c>
    </row>
    <row r="30" spans="1:14" ht="12.75" customHeight="1">
      <c r="A30" s="472" t="s">
        <v>495</v>
      </c>
      <c r="B30" s="472" t="s">
        <v>495</v>
      </c>
      <c r="C30" s="511" t="s">
        <v>350</v>
      </c>
      <c r="D30" s="511" t="s">
        <v>351</v>
      </c>
      <c r="E30" s="445">
        <v>-0.70</v>
      </c>
      <c r="F30" s="445">
        <v>-0.60</v>
      </c>
      <c r="G30" s="445">
        <v>1.30</v>
      </c>
      <c r="H30" s="445">
        <v>1.50</v>
      </c>
      <c r="I30" s="445">
        <v>4.0999999999999996</v>
      </c>
      <c r="J30" s="445">
        <v>8.90</v>
      </c>
      <c r="K30" s="355">
        <v>-1</v>
      </c>
      <c r="L30" s="355">
        <v>2</v>
      </c>
      <c r="M30" s="355">
        <v>0.50</v>
      </c>
      <c r="N30" s="355">
        <v>0.40</v>
      </c>
    </row>
    <row r="31" spans="1:14" ht="12.75" customHeight="1">
      <c r="A31" s="472" t="s">
        <v>660</v>
      </c>
      <c r="B31" s="472" t="s">
        <v>661</v>
      </c>
      <c r="C31" s="508" t="s">
        <v>579</v>
      </c>
      <c r="D31" s="508" t="s">
        <v>725</v>
      </c>
      <c r="E31" s="451">
        <v>96.90</v>
      </c>
      <c r="F31" s="451">
        <v>96.30</v>
      </c>
      <c r="G31" s="451">
        <v>97.10</v>
      </c>
      <c r="H31" s="451">
        <v>97</v>
      </c>
      <c r="I31" s="451">
        <v>101.10</v>
      </c>
      <c r="J31" s="451">
        <v>114.40</v>
      </c>
      <c r="K31" s="348">
        <v>110.60</v>
      </c>
      <c r="L31" s="348">
        <v>112.70</v>
      </c>
      <c r="M31" s="348">
        <v>113.20</v>
      </c>
      <c r="N31" s="348">
        <v>113.40</v>
      </c>
    </row>
    <row r="32" spans="1:14" ht="12.75" customHeight="1">
      <c r="A32" s="472" t="s">
        <v>495</v>
      </c>
      <c r="B32" s="472" t="s">
        <v>495</v>
      </c>
      <c r="C32" s="511" t="s">
        <v>350</v>
      </c>
      <c r="D32" s="511" t="s">
        <v>351</v>
      </c>
      <c r="E32" s="445">
        <v>0.30</v>
      </c>
      <c r="F32" s="445">
        <v>-0.60</v>
      </c>
      <c r="G32" s="445">
        <v>0.80</v>
      </c>
      <c r="H32" s="445">
        <v>0</v>
      </c>
      <c r="I32" s="445">
        <v>4.20</v>
      </c>
      <c r="J32" s="445">
        <v>13.10</v>
      </c>
      <c r="K32" s="355">
        <v>-3.20</v>
      </c>
      <c r="L32" s="355">
        <v>1.90</v>
      </c>
      <c r="M32" s="355">
        <v>0.40</v>
      </c>
      <c r="N32" s="355">
        <v>0.20</v>
      </c>
    </row>
    <row r="33" spans="1:14" ht="12.75" customHeight="1">
      <c r="A33" s="472" t="s">
        <v>734</v>
      </c>
      <c r="B33" s="472" t="s">
        <v>735</v>
      </c>
      <c r="C33" s="508" t="s">
        <v>579</v>
      </c>
      <c r="D33" s="508" t="s">
        <v>725</v>
      </c>
      <c r="E33" s="451">
        <v>100</v>
      </c>
      <c r="F33" s="451">
        <v>100</v>
      </c>
      <c r="G33" s="451">
        <v>100.50</v>
      </c>
      <c r="H33" s="451">
        <v>102</v>
      </c>
      <c r="I33" s="451">
        <v>101.90</v>
      </c>
      <c r="J33" s="451">
        <v>98.10</v>
      </c>
      <c r="K33" s="348">
        <v>100.40</v>
      </c>
      <c r="L33" s="348">
        <v>100.50</v>
      </c>
      <c r="M33" s="348">
        <v>100.60</v>
      </c>
      <c r="N33" s="348">
        <v>100.70</v>
      </c>
    </row>
    <row r="34" spans="1:14" ht="12.75" customHeight="1" thickBot="1">
      <c r="A34" s="601" t="s">
        <v>495</v>
      </c>
      <c r="B34" s="601" t="s">
        <v>495</v>
      </c>
      <c r="C34" s="605" t="s">
        <v>350</v>
      </c>
      <c r="D34" s="605" t="s">
        <v>351</v>
      </c>
      <c r="E34" s="453">
        <v>-1</v>
      </c>
      <c r="F34" s="453">
        <v>0</v>
      </c>
      <c r="G34" s="453">
        <v>0.50</v>
      </c>
      <c r="H34" s="453">
        <v>1.50</v>
      </c>
      <c r="I34" s="453">
        <v>-0.10</v>
      </c>
      <c r="J34" s="453">
        <v>-3.70</v>
      </c>
      <c r="K34" s="358">
        <v>2.2999999999999998</v>
      </c>
      <c r="L34" s="358">
        <v>0.10</v>
      </c>
      <c r="M34" s="358">
        <v>0.10</v>
      </c>
      <c r="N34" s="358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85</v>
      </c>
      <c r="B3" s="21" t="s">
        <v>104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184</v>
      </c>
      <c r="B4" s="61" t="s">
        <v>186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6"/>
      <c r="B7" s="286"/>
      <c r="C7" s="502"/>
      <c r="D7" s="502"/>
      <c r="E7" s="423">
        <v>2022</v>
      </c>
      <c r="F7" s="399"/>
      <c r="G7" s="399"/>
      <c r="H7" s="838"/>
      <c r="I7" s="423">
        <v>2023</v>
      </c>
      <c r="J7" s="399"/>
      <c r="K7" s="400"/>
      <c r="L7" s="400"/>
    </row>
    <row r="8" spans="1:12" ht="12.75" customHeight="1">
      <c r="A8" s="288"/>
      <c r="B8" s="288"/>
      <c r="C8" s="519"/>
      <c r="D8" s="519"/>
      <c r="E8" s="295" t="s">
        <v>496</v>
      </c>
      <c r="F8" s="296" t="s">
        <v>497</v>
      </c>
      <c r="G8" s="296" t="s">
        <v>498</v>
      </c>
      <c r="H8" s="396" t="s">
        <v>499</v>
      </c>
      <c r="I8" s="295" t="s">
        <v>496</v>
      </c>
      <c r="J8" s="296" t="s">
        <v>497</v>
      </c>
      <c r="K8" s="350" t="s">
        <v>498</v>
      </c>
      <c r="L8" s="350" t="s">
        <v>499</v>
      </c>
    </row>
    <row r="9" spans="1:12" ht="12.75" customHeight="1">
      <c r="A9" s="288"/>
      <c r="B9" s="288"/>
      <c r="C9" s="519"/>
      <c r="D9" s="519"/>
      <c r="E9" s="297"/>
      <c r="F9" s="290"/>
      <c r="G9" s="290"/>
      <c r="H9" s="359"/>
      <c r="I9" s="297"/>
      <c r="J9" s="290"/>
      <c r="K9" s="347" t="s">
        <v>500</v>
      </c>
      <c r="L9" s="347" t="s">
        <v>463</v>
      </c>
    </row>
    <row r="10" spans="1:12" ht="12.75" customHeight="1" hidden="1">
      <c r="A10" s="288"/>
      <c r="B10" s="288"/>
      <c r="C10" s="396"/>
      <c r="D10" s="396"/>
      <c r="E10" s="297"/>
      <c r="F10" s="290"/>
      <c r="G10" s="290"/>
      <c r="H10" s="359"/>
      <c r="I10" s="290"/>
      <c r="J10" s="290"/>
      <c r="K10" s="347" t="s">
        <v>501</v>
      </c>
      <c r="L10" s="347" t="s">
        <v>464</v>
      </c>
    </row>
    <row r="11" spans="1:12" ht="12.75" customHeight="1">
      <c r="A11" s="469" t="s">
        <v>738</v>
      </c>
      <c r="B11" s="469" t="s">
        <v>722</v>
      </c>
      <c r="C11" s="604" t="s">
        <v>579</v>
      </c>
      <c r="D11" s="604" t="s">
        <v>725</v>
      </c>
      <c r="E11" s="529">
        <v>126.40</v>
      </c>
      <c r="F11" s="529">
        <v>132.80000000000001</v>
      </c>
      <c r="G11" s="529">
        <v>137.60</v>
      </c>
      <c r="H11" s="812">
        <v>137.60</v>
      </c>
      <c r="I11" s="529">
        <v>147.10</v>
      </c>
      <c r="J11" s="529">
        <v>147.60</v>
      </c>
      <c r="K11" s="529">
        <v>148.60</v>
      </c>
      <c r="L11" s="352">
        <v>148.40</v>
      </c>
    </row>
    <row r="12" spans="1:12" ht="12.75" customHeight="1">
      <c r="A12" s="581" t="s">
        <v>495</v>
      </c>
      <c r="B12" s="581" t="s">
        <v>495</v>
      </c>
      <c r="C12" s="511" t="s">
        <v>350</v>
      </c>
      <c r="D12" s="511" t="s">
        <v>351</v>
      </c>
      <c r="E12" s="445">
        <v>11.20</v>
      </c>
      <c r="F12" s="445">
        <v>15.80</v>
      </c>
      <c r="G12" s="445">
        <v>17.60</v>
      </c>
      <c r="H12" s="795">
        <v>15.70</v>
      </c>
      <c r="I12" s="445">
        <v>16.40</v>
      </c>
      <c r="J12" s="445">
        <v>11.10</v>
      </c>
      <c r="K12" s="445">
        <v>8</v>
      </c>
      <c r="L12" s="355">
        <v>7.90</v>
      </c>
    </row>
    <row r="13" spans="1:12" ht="12.75" customHeight="1">
      <c r="A13" s="510" t="s">
        <v>932</v>
      </c>
      <c r="B13" s="510" t="s">
        <v>736</v>
      </c>
      <c r="C13" s="508" t="s">
        <v>517</v>
      </c>
      <c r="D13" s="508" t="s">
        <v>727</v>
      </c>
      <c r="E13" s="539">
        <v>2.2000000000000002</v>
      </c>
      <c r="F13" s="539">
        <v>3.10</v>
      </c>
      <c r="G13" s="539">
        <v>3.60</v>
      </c>
      <c r="H13" s="818">
        <v>2.50</v>
      </c>
      <c r="I13" s="539">
        <v>4.9000000000000004</v>
      </c>
      <c r="J13" s="539">
        <v>4</v>
      </c>
      <c r="K13" s="539">
        <v>3.40</v>
      </c>
      <c r="L13" s="362">
        <v>4.5999999999999996</v>
      </c>
    </row>
    <row r="14" spans="1:12" ht="12.75" customHeight="1">
      <c r="A14" s="510" t="s">
        <v>933</v>
      </c>
      <c r="B14" s="510" t="s">
        <v>728</v>
      </c>
      <c r="C14" s="508" t="s">
        <v>517</v>
      </c>
      <c r="D14" s="508" t="s">
        <v>727</v>
      </c>
      <c r="E14" s="539">
        <v>9</v>
      </c>
      <c r="F14" s="539">
        <v>12.70</v>
      </c>
      <c r="G14" s="539">
        <v>14</v>
      </c>
      <c r="H14" s="818">
        <v>13.20</v>
      </c>
      <c r="I14" s="539">
        <v>11.50</v>
      </c>
      <c r="J14" s="539">
        <v>7.10</v>
      </c>
      <c r="K14" s="539">
        <v>4.5999999999999996</v>
      </c>
      <c r="L14" s="362">
        <v>3.30</v>
      </c>
    </row>
    <row r="15" spans="1:12" ht="12.75" customHeight="1">
      <c r="A15" s="472" t="s">
        <v>739</v>
      </c>
      <c r="B15" s="480" t="s">
        <v>740</v>
      </c>
      <c r="C15" s="508" t="s">
        <v>579</v>
      </c>
      <c r="D15" s="508" t="s">
        <v>725</v>
      </c>
      <c r="E15" s="451">
        <v>124.70</v>
      </c>
      <c r="F15" s="451">
        <v>131.40</v>
      </c>
      <c r="G15" s="451">
        <v>135.90</v>
      </c>
      <c r="H15" s="796">
        <v>136.50</v>
      </c>
      <c r="I15" s="451">
        <v>147.10</v>
      </c>
      <c r="J15" s="451">
        <v>147.90</v>
      </c>
      <c r="K15" s="451">
        <v>148.80000000000001</v>
      </c>
      <c r="L15" s="348">
        <v>148.69999999999999</v>
      </c>
    </row>
    <row r="16" spans="1:12" ht="12.75" customHeight="1">
      <c r="A16" s="588" t="s">
        <v>741</v>
      </c>
      <c r="B16" s="588" t="s">
        <v>742</v>
      </c>
      <c r="C16" s="606" t="s">
        <v>350</v>
      </c>
      <c r="D16" s="606" t="s">
        <v>351</v>
      </c>
      <c r="E16" s="607">
        <v>10.199999999999999</v>
      </c>
      <c r="F16" s="607">
        <v>15</v>
      </c>
      <c r="G16" s="607">
        <v>17.40</v>
      </c>
      <c r="H16" s="844">
        <v>16.50</v>
      </c>
      <c r="I16" s="607">
        <v>18</v>
      </c>
      <c r="J16" s="607">
        <v>12.60</v>
      </c>
      <c r="K16" s="607">
        <v>9.50</v>
      </c>
      <c r="L16" s="408">
        <v>8.90</v>
      </c>
    </row>
    <row r="17" spans="1:12" ht="12.75" customHeight="1">
      <c r="A17" s="478" t="s">
        <v>731</v>
      </c>
      <c r="B17" s="478" t="s">
        <v>732</v>
      </c>
      <c r="C17" s="503"/>
      <c r="D17" s="608"/>
      <c r="E17" s="751"/>
      <c r="F17" s="609"/>
      <c r="G17" s="609"/>
      <c r="H17" s="845"/>
      <c r="I17" s="751"/>
      <c r="J17" s="609"/>
      <c r="K17" s="409"/>
      <c r="L17" s="409"/>
    </row>
    <row r="18" spans="1:12" ht="12.75" customHeight="1">
      <c r="A18" s="472" t="s">
        <v>698</v>
      </c>
      <c r="B18" s="472" t="s">
        <v>699</v>
      </c>
      <c r="C18" s="508" t="s">
        <v>579</v>
      </c>
      <c r="D18" s="508" t="s">
        <v>725</v>
      </c>
      <c r="E18" s="750">
        <v>122.30</v>
      </c>
      <c r="F18" s="451">
        <v>125.30</v>
      </c>
      <c r="G18" s="451">
        <v>130</v>
      </c>
      <c r="H18" s="796">
        <v>133</v>
      </c>
      <c r="I18" s="750">
        <v>136.19999999999999</v>
      </c>
      <c r="J18" s="451">
        <v>138.10</v>
      </c>
      <c r="K18" s="348">
        <v>141.69999999999999</v>
      </c>
      <c r="L18" s="348">
        <v>141</v>
      </c>
    </row>
    <row r="19" spans="1:12" s="255" customFormat="1" ht="12.75" customHeight="1">
      <c r="A19" s="581" t="s">
        <v>495</v>
      </c>
      <c r="B19" s="581" t="s">
        <v>495</v>
      </c>
      <c r="C19" s="511" t="s">
        <v>350</v>
      </c>
      <c r="D19" s="511" t="s">
        <v>351</v>
      </c>
      <c r="E19" s="749">
        <v>6.20</v>
      </c>
      <c r="F19" s="445">
        <v>6.70</v>
      </c>
      <c r="G19" s="445">
        <v>9.60</v>
      </c>
      <c r="H19" s="795">
        <v>11.50</v>
      </c>
      <c r="I19" s="749">
        <v>11.40</v>
      </c>
      <c r="J19" s="445">
        <v>10.199999999999999</v>
      </c>
      <c r="K19" s="355">
        <v>9</v>
      </c>
      <c r="L19" s="355">
        <v>6</v>
      </c>
    </row>
    <row r="20" spans="1:12" s="255" customFormat="1" ht="12.75" customHeight="1">
      <c r="A20" s="472" t="s">
        <v>662</v>
      </c>
      <c r="B20" s="472" t="s">
        <v>663</v>
      </c>
      <c r="C20" s="508" t="s">
        <v>579</v>
      </c>
      <c r="D20" s="508" t="s">
        <v>725</v>
      </c>
      <c r="E20" s="750">
        <v>124.10</v>
      </c>
      <c r="F20" s="451">
        <v>129.19999999999999</v>
      </c>
      <c r="G20" s="451">
        <v>133.60</v>
      </c>
      <c r="H20" s="796">
        <v>136.40</v>
      </c>
      <c r="I20" s="750">
        <v>138.60</v>
      </c>
      <c r="J20" s="451">
        <v>138.80000000000001</v>
      </c>
      <c r="K20" s="348">
        <v>141.30000000000001</v>
      </c>
      <c r="L20" s="348">
        <v>144.50</v>
      </c>
    </row>
    <row r="21" spans="1:12" s="255" customFormat="1" ht="12.75" customHeight="1">
      <c r="A21" s="581" t="s">
        <v>495</v>
      </c>
      <c r="B21" s="581" t="s">
        <v>495</v>
      </c>
      <c r="C21" s="511" t="s">
        <v>350</v>
      </c>
      <c r="D21" s="511" t="s">
        <v>351</v>
      </c>
      <c r="E21" s="749">
        <v>9.1999999999999993</v>
      </c>
      <c r="F21" s="445">
        <v>11.10</v>
      </c>
      <c r="G21" s="445">
        <v>12.70</v>
      </c>
      <c r="H21" s="795">
        <v>13.50</v>
      </c>
      <c r="I21" s="749">
        <v>11.60</v>
      </c>
      <c r="J21" s="445">
        <v>7.40</v>
      </c>
      <c r="K21" s="355">
        <v>5.80</v>
      </c>
      <c r="L21" s="355">
        <v>5.90</v>
      </c>
    </row>
    <row r="22" spans="1:12" s="255" customFormat="1" ht="12.75" customHeight="1">
      <c r="A22" s="469" t="s">
        <v>737</v>
      </c>
      <c r="B22" s="469" t="s">
        <v>337</v>
      </c>
      <c r="C22" s="604" t="s">
        <v>579</v>
      </c>
      <c r="D22" s="604" t="s">
        <v>725</v>
      </c>
      <c r="E22" s="752">
        <v>124.80</v>
      </c>
      <c r="F22" s="462">
        <v>130.80000000000001</v>
      </c>
      <c r="G22" s="462">
        <v>135</v>
      </c>
      <c r="H22" s="846">
        <v>136.69999999999999</v>
      </c>
      <c r="I22" s="752">
        <v>142.40</v>
      </c>
      <c r="J22" s="462">
        <v>144.10</v>
      </c>
      <c r="K22" s="410">
        <v>144.90</v>
      </c>
      <c r="L22" s="410">
        <v>146.80000000000001</v>
      </c>
    </row>
    <row r="23" spans="1:12" s="255" customFormat="1" ht="12.75" customHeight="1">
      <c r="A23" s="472" t="s">
        <v>495</v>
      </c>
      <c r="B23" s="472" t="s">
        <v>495</v>
      </c>
      <c r="C23" s="511" t="s">
        <v>350</v>
      </c>
      <c r="D23" s="511" t="s">
        <v>351</v>
      </c>
      <c r="E23" s="753">
        <v>11.10</v>
      </c>
      <c r="F23" s="549">
        <v>15</v>
      </c>
      <c r="G23" s="549">
        <v>16.90</v>
      </c>
      <c r="H23" s="828">
        <v>17</v>
      </c>
      <c r="I23" s="753">
        <v>14.20</v>
      </c>
      <c r="J23" s="549">
        <v>10.199999999999999</v>
      </c>
      <c r="K23" s="372">
        <v>7.30</v>
      </c>
      <c r="L23" s="372">
        <v>7.40</v>
      </c>
    </row>
    <row r="24" spans="1:12" ht="12.75" customHeight="1">
      <c r="A24" s="472" t="s">
        <v>338</v>
      </c>
      <c r="B24" s="472" t="s">
        <v>339</v>
      </c>
      <c r="C24" s="508" t="s">
        <v>579</v>
      </c>
      <c r="D24" s="508" t="s">
        <v>725</v>
      </c>
      <c r="E24" s="754">
        <v>125.80</v>
      </c>
      <c r="F24" s="465">
        <v>130.60</v>
      </c>
      <c r="G24" s="465">
        <v>132.30000000000001</v>
      </c>
      <c r="H24" s="847">
        <v>141.40</v>
      </c>
      <c r="I24" s="754">
        <v>137.10</v>
      </c>
      <c r="J24" s="465">
        <v>139.80000000000001</v>
      </c>
      <c r="K24" s="377">
        <v>141</v>
      </c>
      <c r="L24" s="377">
        <v>150.19999999999999</v>
      </c>
    </row>
    <row r="25" spans="1:12" ht="12.75" customHeight="1">
      <c r="A25" s="472" t="s">
        <v>495</v>
      </c>
      <c r="B25" s="472" t="s">
        <v>495</v>
      </c>
      <c r="C25" s="511" t="s">
        <v>350</v>
      </c>
      <c r="D25" s="511" t="s">
        <v>351</v>
      </c>
      <c r="E25" s="753">
        <v>5.0999999999999996</v>
      </c>
      <c r="F25" s="549">
        <v>1.60</v>
      </c>
      <c r="G25" s="549">
        <v>3.40</v>
      </c>
      <c r="H25" s="828">
        <v>6.50</v>
      </c>
      <c r="I25" s="753">
        <v>9</v>
      </c>
      <c r="J25" s="549">
        <v>7.10</v>
      </c>
      <c r="K25" s="372">
        <v>6.60</v>
      </c>
      <c r="L25" s="372">
        <v>6.20</v>
      </c>
    </row>
    <row r="26" spans="1:12" ht="12.75" customHeight="1">
      <c r="A26" s="472" t="s">
        <v>672</v>
      </c>
      <c r="B26" s="472" t="s">
        <v>733</v>
      </c>
      <c r="C26" s="508" t="s">
        <v>579</v>
      </c>
      <c r="D26" s="508" t="s">
        <v>725</v>
      </c>
      <c r="E26" s="754">
        <v>124.20</v>
      </c>
      <c r="F26" s="465">
        <v>124.40</v>
      </c>
      <c r="G26" s="465">
        <v>129.80000000000001</v>
      </c>
      <c r="H26" s="847">
        <v>132.80000000000001</v>
      </c>
      <c r="I26" s="754">
        <v>133.69999999999999</v>
      </c>
      <c r="J26" s="465">
        <v>130.69999999999999</v>
      </c>
      <c r="K26" s="377">
        <v>135.50</v>
      </c>
      <c r="L26" s="377">
        <v>137.60</v>
      </c>
    </row>
    <row r="27" spans="1:12" ht="12.75" customHeight="1">
      <c r="A27" s="472" t="s">
        <v>495</v>
      </c>
      <c r="B27" s="472" t="s">
        <v>495</v>
      </c>
      <c r="C27" s="511" t="s">
        <v>350</v>
      </c>
      <c r="D27" s="511" t="s">
        <v>351</v>
      </c>
      <c r="E27" s="753">
        <v>10.60</v>
      </c>
      <c r="F27" s="549">
        <v>10</v>
      </c>
      <c r="G27" s="549">
        <v>11.60</v>
      </c>
      <c r="H27" s="828">
        <v>12.10</v>
      </c>
      <c r="I27" s="753">
        <v>7.60</v>
      </c>
      <c r="J27" s="549">
        <v>5.0999999999999996</v>
      </c>
      <c r="K27" s="372">
        <v>4.4000000000000004</v>
      </c>
      <c r="L27" s="372">
        <v>3.60</v>
      </c>
    </row>
    <row r="28" spans="1:12" ht="12.75" customHeight="1">
      <c r="A28" s="469" t="s">
        <v>658</v>
      </c>
      <c r="B28" s="469" t="s">
        <v>659</v>
      </c>
      <c r="C28" s="604" t="s">
        <v>579</v>
      </c>
      <c r="D28" s="604" t="s">
        <v>725</v>
      </c>
      <c r="E28" s="752">
        <v>107.80</v>
      </c>
      <c r="F28" s="462">
        <v>112.50</v>
      </c>
      <c r="G28" s="462">
        <v>115.80</v>
      </c>
      <c r="H28" s="846">
        <v>112.70</v>
      </c>
      <c r="I28" s="752">
        <v>111.60</v>
      </c>
      <c r="J28" s="462">
        <v>110.20</v>
      </c>
      <c r="K28" s="410">
        <v>110.90</v>
      </c>
      <c r="L28" s="410">
        <v>111.60</v>
      </c>
    </row>
    <row r="29" spans="1:12" ht="12.75" customHeight="1">
      <c r="A29" s="472" t="s">
        <v>495</v>
      </c>
      <c r="B29" s="472" t="s">
        <v>495</v>
      </c>
      <c r="C29" s="511" t="s">
        <v>350</v>
      </c>
      <c r="D29" s="511" t="s">
        <v>351</v>
      </c>
      <c r="E29" s="753">
        <v>7.30</v>
      </c>
      <c r="F29" s="549">
        <v>10.30</v>
      </c>
      <c r="G29" s="549">
        <v>10.80</v>
      </c>
      <c r="H29" s="828">
        <v>7</v>
      </c>
      <c r="I29" s="753">
        <v>3.60</v>
      </c>
      <c r="J29" s="549">
        <v>-2.10</v>
      </c>
      <c r="K29" s="372">
        <v>-4.20</v>
      </c>
      <c r="L29" s="372">
        <v>-1</v>
      </c>
    </row>
    <row r="30" spans="1:12" ht="12.75" customHeight="1">
      <c r="A30" s="472" t="s">
        <v>660</v>
      </c>
      <c r="B30" s="472" t="s">
        <v>661</v>
      </c>
      <c r="C30" s="508" t="s">
        <v>579</v>
      </c>
      <c r="D30" s="508" t="s">
        <v>725</v>
      </c>
      <c r="E30" s="754">
        <v>108.40</v>
      </c>
      <c r="F30" s="465">
        <v>115.60</v>
      </c>
      <c r="G30" s="465">
        <v>118.60</v>
      </c>
      <c r="H30" s="847">
        <v>114.70</v>
      </c>
      <c r="I30" s="754">
        <v>112.10</v>
      </c>
      <c r="J30" s="465">
        <v>108.50</v>
      </c>
      <c r="K30" s="377">
        <v>108.10</v>
      </c>
      <c r="L30" s="377">
        <v>113.50</v>
      </c>
    </row>
    <row r="31" spans="1:12" ht="12.75" customHeight="1">
      <c r="A31" s="472" t="s">
        <v>495</v>
      </c>
      <c r="B31" s="472" t="s">
        <v>495</v>
      </c>
      <c r="C31" s="511" t="s">
        <v>350</v>
      </c>
      <c r="D31" s="511" t="s">
        <v>351</v>
      </c>
      <c r="E31" s="753">
        <v>11.40</v>
      </c>
      <c r="F31" s="549">
        <v>16.40</v>
      </c>
      <c r="G31" s="549">
        <v>15.20</v>
      </c>
      <c r="H31" s="828">
        <v>9.40</v>
      </c>
      <c r="I31" s="753">
        <v>3.40</v>
      </c>
      <c r="J31" s="549">
        <v>-6.10</v>
      </c>
      <c r="K31" s="372">
        <v>-8.8000000000000007</v>
      </c>
      <c r="L31" s="372">
        <v>-1</v>
      </c>
    </row>
    <row r="32" spans="1:12" ht="12.75" customHeight="1">
      <c r="A32" s="472" t="s">
        <v>734</v>
      </c>
      <c r="B32" s="472" t="s">
        <v>735</v>
      </c>
      <c r="C32" s="508" t="s">
        <v>579</v>
      </c>
      <c r="D32" s="508" t="s">
        <v>725</v>
      </c>
      <c r="E32" s="750">
        <v>99.50</v>
      </c>
      <c r="F32" s="451">
        <v>97.30</v>
      </c>
      <c r="G32" s="451">
        <v>97.60</v>
      </c>
      <c r="H32" s="796">
        <v>98.30</v>
      </c>
      <c r="I32" s="750">
        <v>99.60</v>
      </c>
      <c r="J32" s="451">
        <v>101.50</v>
      </c>
      <c r="K32" s="348">
        <v>102.50</v>
      </c>
      <c r="L32" s="348">
        <v>98.30</v>
      </c>
    </row>
    <row r="33" spans="1:12" ht="12.75" customHeight="1" thickBot="1">
      <c r="A33" s="601" t="s">
        <v>495</v>
      </c>
      <c r="B33" s="601" t="s">
        <v>495</v>
      </c>
      <c r="C33" s="605" t="s">
        <v>350</v>
      </c>
      <c r="D33" s="605" t="s">
        <v>351</v>
      </c>
      <c r="E33" s="755">
        <v>-3.60</v>
      </c>
      <c r="F33" s="453">
        <v>-5.30</v>
      </c>
      <c r="G33" s="453">
        <v>-3.80</v>
      </c>
      <c r="H33" s="848">
        <v>-2.2000000000000002</v>
      </c>
      <c r="I33" s="755">
        <v>0.10</v>
      </c>
      <c r="J33" s="453">
        <v>4.30</v>
      </c>
      <c r="K33" s="358">
        <v>5</v>
      </c>
      <c r="L33" s="358">
        <v>0</v>
      </c>
    </row>
    <row r="34" spans="1:12" ht="12.75" customHeight="1">
      <c r="A34" s="706" t="s">
        <v>495</v>
      </c>
      <c r="B34" s="706" t="s">
        <v>495</v>
      </c>
      <c r="C34" s="706"/>
      <c r="D34" s="706"/>
      <c r="E34" s="821"/>
      <c r="F34" s="821"/>
      <c r="G34" s="821"/>
      <c r="H34" s="821"/>
      <c r="I34" s="821"/>
      <c r="J34" s="821"/>
      <c r="K34" s="821"/>
      <c r="L34" s="821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1131</v>
      </c>
      <c r="H1" s="2" t="s">
        <v>31</v>
      </c>
    </row>
    <row r="2" ht="13.5" customHeight="1">
      <c r="A2" s="175" t="s">
        <v>1130</v>
      </c>
    </row>
    <row r="3" ht="13.5" customHeight="1">
      <c r="A3" s="175" t="s">
        <v>171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945</v>
      </c>
      <c r="C18" s="11"/>
      <c r="D18" s="11"/>
      <c r="E18" s="11"/>
      <c r="F18" s="11" t="s">
        <v>949</v>
      </c>
      <c r="G18" s="11"/>
      <c r="H18" s="11"/>
      <c r="I18" s="11"/>
      <c r="J18" s="11" t="s">
        <v>950</v>
      </c>
      <c r="K18" s="11"/>
      <c r="L18" s="11"/>
      <c r="M18" s="11"/>
      <c r="N18" s="11" t="s">
        <v>951</v>
      </c>
      <c r="O18" s="11"/>
      <c r="P18" s="11"/>
      <c r="Q18" s="11"/>
      <c r="R18" s="11" t="s">
        <v>952</v>
      </c>
      <c r="S18" s="11"/>
      <c r="T18" s="11"/>
      <c r="U18" s="11"/>
      <c r="V18" s="11" t="s">
        <v>953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1125</v>
      </c>
      <c r="B19" s="8">
        <v>0.17</v>
      </c>
      <c r="C19" s="8">
        <v>-0.01</v>
      </c>
      <c r="D19" s="8">
        <v>-0.17</v>
      </c>
      <c r="E19" s="8">
        <v>-0.56999999999999995</v>
      </c>
      <c r="F19" s="8">
        <v>-0.81</v>
      </c>
      <c r="G19" s="8">
        <v>-1.08</v>
      </c>
      <c r="H19" s="8">
        <v>-1.0900000000000001</v>
      </c>
      <c r="I19" s="8">
        <v>-0.93</v>
      </c>
      <c r="J19" s="8">
        <v>-0.47</v>
      </c>
      <c r="K19" s="8">
        <v>-0.06</v>
      </c>
      <c r="L19" s="8">
        <v>0.18</v>
      </c>
      <c r="M19" s="8">
        <v>0.28000000000000003</v>
      </c>
      <c r="N19" s="8">
        <v>0.06</v>
      </c>
      <c r="O19" s="8">
        <v>0.37</v>
      </c>
      <c r="P19" s="8">
        <v>0.17</v>
      </c>
      <c r="Q19" s="8">
        <v>0.05</v>
      </c>
      <c r="R19" s="8">
        <v>0.05</v>
      </c>
      <c r="S19" s="8">
        <v>-0.20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1126</v>
      </c>
      <c r="B20" s="8">
        <v>0.54</v>
      </c>
      <c r="C20" s="8">
        <v>0.12</v>
      </c>
      <c r="D20" s="8">
        <v>0.15</v>
      </c>
      <c r="E20" s="8">
        <v>-0.05</v>
      </c>
      <c r="F20" s="8">
        <v>-0.18</v>
      </c>
      <c r="G20" s="8">
        <v>-1.0900000000000001</v>
      </c>
      <c r="H20" s="8">
        <v>-1.04</v>
      </c>
      <c r="I20" s="8">
        <v>-1.57</v>
      </c>
      <c r="J20" s="8">
        <v>-1.1499999999999999</v>
      </c>
      <c r="K20" s="8">
        <v>0.08</v>
      </c>
      <c r="L20" s="8">
        <v>0.55000000000000004</v>
      </c>
      <c r="M20" s="8">
        <v>0.92</v>
      </c>
      <c r="N20" s="8">
        <v>0.73</v>
      </c>
      <c r="O20" s="8">
        <v>1.21</v>
      </c>
      <c r="P20" s="8">
        <v>0.61</v>
      </c>
      <c r="Q20" s="8">
        <v>0.48</v>
      </c>
      <c r="R20" s="8">
        <v>0.43</v>
      </c>
      <c r="S20" s="8">
        <v>0.36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1127</v>
      </c>
      <c r="B21" s="8">
        <v>0.21</v>
      </c>
      <c r="C21" s="8">
        <v>0.09</v>
      </c>
      <c r="D21" s="8">
        <v>0.17</v>
      </c>
      <c r="E21" s="8">
        <v>0.18</v>
      </c>
      <c r="F21" s="8">
        <v>0.35</v>
      </c>
      <c r="G21" s="8">
        <v>0.23</v>
      </c>
      <c r="H21" s="8">
        <v>0.43</v>
      </c>
      <c r="I21" s="8">
        <v>0.31</v>
      </c>
      <c r="J21" s="8">
        <v>0.19</v>
      </c>
      <c r="K21" s="8">
        <v>0.30</v>
      </c>
      <c r="L21" s="8">
        <v>0.32</v>
      </c>
      <c r="M21" s="8">
        <v>0.31</v>
      </c>
      <c r="N21" s="8">
        <v>0.45</v>
      </c>
      <c r="O21" s="8">
        <v>0.41</v>
      </c>
      <c r="P21" s="8">
        <v>0.43</v>
      </c>
      <c r="Q21" s="8">
        <v>0.48</v>
      </c>
      <c r="R21" s="8">
        <v>0.53</v>
      </c>
      <c r="S21" s="8">
        <v>0.43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1128</v>
      </c>
      <c r="B22" s="8">
        <v>0.09</v>
      </c>
      <c r="C22" s="8">
        <v>0.02</v>
      </c>
      <c r="D22" s="8">
        <v>-0.01</v>
      </c>
      <c r="E22" s="8">
        <v>0.070000000000000007</v>
      </c>
      <c r="F22" s="8">
        <v>-0.06</v>
      </c>
      <c r="G22" s="8">
        <v>-0.27</v>
      </c>
      <c r="H22" s="8">
        <v>-0.05</v>
      </c>
      <c r="I22" s="8">
        <v>-0.01</v>
      </c>
      <c r="J22" s="8">
        <v>0.03</v>
      </c>
      <c r="K22" s="8">
        <v>0.14000000000000001</v>
      </c>
      <c r="L22" s="8">
        <v>-0.12</v>
      </c>
      <c r="M22" s="8">
        <v>0.06</v>
      </c>
      <c r="N22" s="8">
        <v>0.06</v>
      </c>
      <c r="O22" s="8">
        <v>0.21</v>
      </c>
      <c r="P22" s="8">
        <v>0.17</v>
      </c>
      <c r="Q22" s="8">
        <v>0.08</v>
      </c>
      <c r="R22" s="8">
        <v>0.30</v>
      </c>
      <c r="S22" s="8">
        <v>0.27</v>
      </c>
      <c r="T22" s="8"/>
      <c r="U22" s="8"/>
      <c r="V22" s="8"/>
      <c r="W22" s="8"/>
      <c r="X22" s="8"/>
      <c r="Y22" s="8"/>
    </row>
    <row r="23" spans="1:25" ht="13.5" customHeight="1">
      <c r="A23" s="13" t="s">
        <v>913</v>
      </c>
      <c r="B23" s="8">
        <v>1.01</v>
      </c>
      <c r="C23" s="8">
        <v>0.22</v>
      </c>
      <c r="D23" s="8">
        <v>0.14000000000000001</v>
      </c>
      <c r="E23" s="8">
        <v>-0.38</v>
      </c>
      <c r="F23" s="8">
        <v>-0.70</v>
      </c>
      <c r="G23" s="8">
        <v>-2.2200000000000002</v>
      </c>
      <c r="H23" s="8">
        <v>-1.74</v>
      </c>
      <c r="I23" s="8">
        <v>-2.21</v>
      </c>
      <c r="J23" s="8">
        <v>-1.39</v>
      </c>
      <c r="K23" s="8">
        <v>0.46</v>
      </c>
      <c r="L23" s="8">
        <v>0.92</v>
      </c>
      <c r="M23" s="8">
        <v>1.57</v>
      </c>
      <c r="N23" s="8">
        <v>1.29</v>
      </c>
      <c r="O23" s="8">
        <v>2.21</v>
      </c>
      <c r="P23" s="8">
        <v>1.39</v>
      </c>
      <c r="Q23" s="8">
        <v>1.0900000000000001</v>
      </c>
      <c r="R23" s="8">
        <v>1.31</v>
      </c>
      <c r="S23" s="8">
        <v>0.87</v>
      </c>
      <c r="T23" s="8">
        <v>0.50</v>
      </c>
      <c r="U23" s="8">
        <v>0.76</v>
      </c>
      <c r="V23" s="8">
        <v>0.28000000000000003</v>
      </c>
      <c r="W23" s="8">
        <v>0.81</v>
      </c>
      <c r="X23" s="8">
        <v>0.69</v>
      </c>
      <c r="Y23" s="8">
        <v>0.40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300</v>
      </c>
      <c r="H1" s="2" t="s">
        <v>31</v>
      </c>
    </row>
    <row r="2" ht="13.5" customHeight="1">
      <c r="A2" s="175" t="s">
        <v>298</v>
      </c>
    </row>
    <row r="3" ht="13.5" customHeight="1">
      <c r="A3" s="175" t="s">
        <v>299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3" t="s">
        <v>945</v>
      </c>
      <c r="C18" s="183"/>
      <c r="D18" s="183"/>
      <c r="E18" s="183"/>
      <c r="F18" s="183" t="s">
        <v>949</v>
      </c>
      <c r="G18" s="183"/>
      <c r="H18" s="183"/>
      <c r="I18" s="183"/>
      <c r="J18" s="183" t="s">
        <v>950</v>
      </c>
      <c r="K18" s="183"/>
      <c r="L18" s="183"/>
      <c r="M18" s="183"/>
      <c r="N18" s="183" t="s">
        <v>951</v>
      </c>
      <c r="O18" s="183"/>
      <c r="P18" s="183"/>
      <c r="Q18" s="183"/>
      <c r="R18" s="183" t="s">
        <v>952</v>
      </c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</row>
    <row r="19" spans="1:56" ht="13.5" customHeight="1">
      <c r="A19" s="13" t="s">
        <v>1129</v>
      </c>
      <c r="B19" s="8">
        <v>41.97</v>
      </c>
      <c r="C19" s="8">
        <v>44.24</v>
      </c>
      <c r="D19" s="8">
        <v>36.46</v>
      </c>
      <c r="E19" s="8">
        <v>30.85</v>
      </c>
      <c r="F19" s="8">
        <v>22.78</v>
      </c>
      <c r="G19" s="8">
        <v>2.0499999999999998</v>
      </c>
      <c r="H19" s="8">
        <v>-4.4800000000000004</v>
      </c>
      <c r="I19" s="8">
        <v>9.73</v>
      </c>
      <c r="J19" s="8">
        <v>14.40</v>
      </c>
      <c r="K19" s="8">
        <v>37.08</v>
      </c>
      <c r="L19" s="8">
        <v>48.04</v>
      </c>
      <c r="M19" s="8">
        <v>41.08</v>
      </c>
      <c r="N19" s="8">
        <v>41.75</v>
      </c>
      <c r="O19" s="8">
        <v>58.57</v>
      </c>
      <c r="P19" s="8">
        <v>53.46</v>
      </c>
      <c r="Q19" s="8">
        <v>56.05</v>
      </c>
      <c r="R19" s="8">
        <v>56.27</v>
      </c>
      <c r="S19" s="8">
        <v>13.06</v>
      </c>
      <c r="T19" s="8">
        <v>22.56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491</v>
      </c>
      <c r="B20" s="8">
        <v>10.199999999999999</v>
      </c>
      <c r="C20" s="8">
        <v>5.97</v>
      </c>
      <c r="D20" s="8">
        <v>5.32</v>
      </c>
      <c r="E20" s="8">
        <v>9.06</v>
      </c>
      <c r="F20" s="8">
        <v>10.31</v>
      </c>
      <c r="G20" s="8">
        <v>7.61</v>
      </c>
      <c r="H20" s="8">
        <v>6.39</v>
      </c>
      <c r="I20" s="8">
        <v>2.4900000000000002</v>
      </c>
      <c r="J20" s="8">
        <v>3.72</v>
      </c>
      <c r="K20" s="8">
        <v>5.33</v>
      </c>
      <c r="L20" s="8">
        <v>5.05</v>
      </c>
      <c r="M20" s="8">
        <v>6.03</v>
      </c>
      <c r="N20" s="8">
        <v>5.78</v>
      </c>
      <c r="O20" s="8">
        <v>6.25</v>
      </c>
      <c r="P20" s="8">
        <v>5.64</v>
      </c>
      <c r="Q20" s="8">
        <v>3.88</v>
      </c>
      <c r="R20" s="8">
        <v>2.4500000000000002</v>
      </c>
      <c r="S20" s="8">
        <v>1.57</v>
      </c>
      <c r="T20" s="8">
        <v>1.87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552</v>
      </c>
      <c r="B21" s="8">
        <v>32.69</v>
      </c>
      <c r="C21" s="8">
        <v>21.82</v>
      </c>
      <c r="D21" s="8">
        <v>19.23</v>
      </c>
      <c r="E21" s="8">
        <v>21.12</v>
      </c>
      <c r="F21" s="8">
        <v>20.98</v>
      </c>
      <c r="G21" s="8">
        <v>12.38</v>
      </c>
      <c r="H21" s="8">
        <v>5.0599999999999996</v>
      </c>
      <c r="I21" s="8">
        <v>1.81</v>
      </c>
      <c r="J21" s="8">
        <v>5.23</v>
      </c>
      <c r="K21" s="8">
        <v>11.74</v>
      </c>
      <c r="L21" s="8">
        <v>17.12</v>
      </c>
      <c r="M21" s="8">
        <v>19.41</v>
      </c>
      <c r="N21" s="8">
        <v>17.989999999999998</v>
      </c>
      <c r="O21" s="8">
        <v>19.760000000000002</v>
      </c>
      <c r="P21" s="8">
        <v>17.09</v>
      </c>
      <c r="Q21" s="8">
        <v>11.75</v>
      </c>
      <c r="R21" s="8">
        <v>9.81</v>
      </c>
      <c r="S21" s="8">
        <v>7.84</v>
      </c>
      <c r="T21" s="8">
        <v>9.94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0" ht="13.5" customHeight="1">
      <c r="A22" s="174" t="s">
        <v>1002</v>
      </c>
      <c r="B22" s="8">
        <v>84.85</v>
      </c>
      <c r="C22" s="8">
        <v>72.040000000000006</v>
      </c>
      <c r="D22" s="8">
        <v>61.01</v>
      </c>
      <c r="E22" s="8">
        <v>61.03</v>
      </c>
      <c r="F22" s="8">
        <v>54.08</v>
      </c>
      <c r="G22" s="8">
        <v>22.03</v>
      </c>
      <c r="H22" s="8">
        <v>6.97</v>
      </c>
      <c r="I22" s="8">
        <v>14.03</v>
      </c>
      <c r="J22" s="8">
        <v>23.35</v>
      </c>
      <c r="K22" s="8">
        <v>54.15</v>
      </c>
      <c r="L22" s="8">
        <v>70.209999999999994</v>
      </c>
      <c r="M22" s="8">
        <v>66.52</v>
      </c>
      <c r="N22" s="8">
        <v>65.53</v>
      </c>
      <c r="O22" s="8">
        <v>84.58</v>
      </c>
      <c r="P22" s="8">
        <v>76.19</v>
      </c>
      <c r="Q22" s="8">
        <v>71.680000000000007</v>
      </c>
      <c r="R22" s="8">
        <v>68.53</v>
      </c>
      <c r="S22" s="8">
        <v>22.47</v>
      </c>
      <c r="T22" s="8">
        <v>34.380000000000003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301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243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 t="s">
        <v>945</v>
      </c>
      <c r="C18" s="183"/>
      <c r="D18" s="183"/>
      <c r="E18" s="183"/>
      <c r="F18" s="183" t="s">
        <v>949</v>
      </c>
      <c r="G18" s="183"/>
      <c r="H18" s="183"/>
      <c r="I18" s="183"/>
      <c r="J18" s="183" t="s">
        <v>950</v>
      </c>
      <c r="K18" s="183"/>
      <c r="L18" s="183"/>
      <c r="M18" s="183"/>
      <c r="N18" s="183" t="s">
        <v>951</v>
      </c>
      <c r="O18" s="183"/>
      <c r="P18" s="183"/>
      <c r="Q18" s="183"/>
      <c r="R18" s="183" t="s">
        <v>952</v>
      </c>
      <c r="S18" s="183"/>
      <c r="T18" s="183"/>
      <c r="U18" s="183"/>
      <c r="V18" s="183" t="s">
        <v>953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1133</v>
      </c>
      <c r="B19" s="8">
        <v>2.94</v>
      </c>
      <c r="C19" s="8">
        <v>2.77</v>
      </c>
      <c r="D19" s="8">
        <v>2.75</v>
      </c>
      <c r="E19" s="8">
        <v>2.74</v>
      </c>
      <c r="F19" s="8">
        <v>2.81</v>
      </c>
      <c r="G19" s="8">
        <v>3.53</v>
      </c>
      <c r="H19" s="8">
        <v>3.88</v>
      </c>
      <c r="I19" s="8">
        <v>3.90</v>
      </c>
      <c r="J19" s="8">
        <v>3.97</v>
      </c>
      <c r="K19" s="8">
        <v>4.05</v>
      </c>
      <c r="L19" s="8">
        <v>3.75</v>
      </c>
      <c r="M19" s="8">
        <v>3.49</v>
      </c>
      <c r="N19" s="8">
        <v>3.31</v>
      </c>
      <c r="O19" s="8">
        <v>3.31</v>
      </c>
      <c r="P19" s="8">
        <v>3.43</v>
      </c>
      <c r="Q19" s="8">
        <v>3.61</v>
      </c>
      <c r="R19" s="8">
        <v>3.60</v>
      </c>
      <c r="S19" s="8">
        <v>3.60</v>
      </c>
      <c r="T19" s="8">
        <v>3.63</v>
      </c>
      <c r="U19" s="8">
        <v>3.68</v>
      </c>
      <c r="V19" s="8">
        <v>3.72</v>
      </c>
      <c r="W19" s="8">
        <v>3.75</v>
      </c>
      <c r="X19" s="8">
        <v>3.67</v>
      </c>
      <c r="Y19" s="8">
        <v>3.63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1134</v>
      </c>
      <c r="B20" s="8">
        <v>2</v>
      </c>
      <c r="C20" s="8">
        <v>1.99</v>
      </c>
      <c r="D20" s="8">
        <v>2.09</v>
      </c>
      <c r="E20" s="8">
        <v>2.11</v>
      </c>
      <c r="F20" s="8">
        <v>1.99</v>
      </c>
      <c r="G20" s="8">
        <v>2.54</v>
      </c>
      <c r="H20" s="8">
        <v>2.79</v>
      </c>
      <c r="I20" s="8">
        <v>3.12</v>
      </c>
      <c r="J20" s="8">
        <v>3.36</v>
      </c>
      <c r="K20" s="8">
        <v>3.19</v>
      </c>
      <c r="L20" s="8">
        <v>2.69</v>
      </c>
      <c r="M20" s="8">
        <v>2.3199999999999998</v>
      </c>
      <c r="N20" s="8">
        <v>2.1800000000000002</v>
      </c>
      <c r="O20" s="8">
        <v>2.21</v>
      </c>
      <c r="P20" s="8">
        <v>2.11</v>
      </c>
      <c r="Q20" s="8">
        <v>2.3199999999999998</v>
      </c>
      <c r="R20" s="8">
        <v>2.58</v>
      </c>
      <c r="S20" s="8">
        <v>2.70</v>
      </c>
      <c r="T20" s="8">
        <v>2.90</v>
      </c>
      <c r="U20" s="8">
        <v>2.90</v>
      </c>
      <c r="V20" s="8">
        <v>2.86</v>
      </c>
      <c r="W20" s="8">
        <v>2.82</v>
      </c>
      <c r="X20" s="8">
        <v>2.80</v>
      </c>
      <c r="Y20" s="8">
        <v>2.77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302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244</v>
      </c>
    </row>
    <row r="18" spans="2:53" ht="13.5" customHeight="1">
      <c r="B18" s="11" t="s">
        <v>945</v>
      </c>
      <c r="C18" s="11"/>
      <c r="D18" s="11"/>
      <c r="E18" s="11"/>
      <c r="F18" s="11" t="s">
        <v>949</v>
      </c>
      <c r="G18" s="11"/>
      <c r="H18" s="11"/>
      <c r="I18" s="11"/>
      <c r="J18" s="11" t="s">
        <v>950</v>
      </c>
      <c r="K18" s="11"/>
      <c r="L18" s="11"/>
      <c r="M18" s="11"/>
      <c r="N18" s="11" t="s">
        <v>951</v>
      </c>
      <c r="O18" s="11"/>
      <c r="P18" s="11"/>
      <c r="Q18" s="11"/>
      <c r="R18" s="11" t="s">
        <v>952</v>
      </c>
      <c r="S18" s="11"/>
      <c r="T18" s="11"/>
      <c r="U18" s="11"/>
      <c r="V18" s="11" t="s">
        <v>953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1135</v>
      </c>
      <c r="B19" s="8">
        <v>8.7799999999999994</v>
      </c>
      <c r="C19" s="8">
        <v>8.40</v>
      </c>
      <c r="D19" s="8">
        <v>7.20</v>
      </c>
      <c r="E19" s="8">
        <v>7.13</v>
      </c>
      <c r="F19" s="8">
        <v>1.1599999999999999</v>
      </c>
      <c r="G19" s="8">
        <v>-8.67</v>
      </c>
      <c r="H19" s="8">
        <v>-5.16</v>
      </c>
      <c r="I19" s="8">
        <v>4.32</v>
      </c>
      <c r="J19" s="8">
        <v>3.20</v>
      </c>
      <c r="K19" s="8">
        <v>19.32</v>
      </c>
      <c r="L19" s="8">
        <v>15.31</v>
      </c>
      <c r="M19" s="8">
        <v>4.70</v>
      </c>
      <c r="N19" s="8">
        <v>7.54</v>
      </c>
      <c r="O19" s="8">
        <v>6.03</v>
      </c>
      <c r="P19" s="8">
        <v>7.21</v>
      </c>
      <c r="Q19" s="8">
        <v>8.81</v>
      </c>
      <c r="R19" s="8">
        <v>10.84</v>
      </c>
      <c r="S19" s="8">
        <v>8.17</v>
      </c>
      <c r="T19" s="8">
        <v>7.90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765</v>
      </c>
      <c r="B20" s="8">
        <v>8.41</v>
      </c>
      <c r="C20" s="8">
        <v>8.16</v>
      </c>
      <c r="D20" s="8">
        <v>7.50</v>
      </c>
      <c r="E20" s="8">
        <v>7.28</v>
      </c>
      <c r="F20" s="8">
        <v>3.85</v>
      </c>
      <c r="G20" s="8">
        <v>-6.14</v>
      </c>
      <c r="H20" s="8">
        <v>0.96</v>
      </c>
      <c r="I20" s="8">
        <v>1.95</v>
      </c>
      <c r="J20" s="8">
        <v>-2.3199999999999998</v>
      </c>
      <c r="K20" s="8">
        <v>13.26</v>
      </c>
      <c r="L20" s="8">
        <v>6.74</v>
      </c>
      <c r="M20" s="8">
        <v>6.21</v>
      </c>
      <c r="N20" s="8">
        <v>11.99</v>
      </c>
      <c r="O20" s="8">
        <v>8.5299999999999994</v>
      </c>
      <c r="P20" s="8">
        <v>7.65</v>
      </c>
      <c r="Q20" s="8">
        <v>9.19</v>
      </c>
      <c r="R20" s="8">
        <v>10.19</v>
      </c>
      <c r="S20" s="8">
        <v>8.26</v>
      </c>
      <c r="T20" s="8">
        <v>7.03</v>
      </c>
      <c r="U20" s="8">
        <v>8.07</v>
      </c>
      <c r="V20" s="8">
        <v>6.53</v>
      </c>
      <c r="W20" s="8">
        <v>6.64</v>
      </c>
      <c r="X20" s="8">
        <v>6.69</v>
      </c>
      <c r="Y20" s="8">
        <v>6.21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