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4805" windowHeight="12765"/>
  </bookViews>
  <sheets>
    <sheet name="TOP 10 dodavatelů ICT" sheetId="1" r:id="rId1"/>
  </sheets>
  <calcPr calcId="145621"/>
</workbook>
</file>

<file path=xl/calcChain.xml><?xml version="1.0" encoding="utf-8"?>
<calcChain xmlns="http://schemas.openxmlformats.org/spreadsheetml/2006/main">
  <c r="H6" i="1" l="1"/>
  <c r="H28" i="1" l="1"/>
</calcChain>
</file>

<file path=xl/sharedStrings.xml><?xml version="1.0" encoding="utf-8"?>
<sst xmlns="http://schemas.openxmlformats.org/spreadsheetml/2006/main" count="110" uniqueCount="65">
  <si>
    <t>TOP</t>
  </si>
  <si>
    <t>Dodavatel</t>
  </si>
  <si>
    <t>1.</t>
  </si>
  <si>
    <t>6.</t>
  </si>
  <si>
    <t>7.</t>
  </si>
  <si>
    <t>8.</t>
  </si>
  <si>
    <t>9.</t>
  </si>
  <si>
    <t>10.</t>
  </si>
  <si>
    <t>IČO</t>
  </si>
  <si>
    <t>Datum uzavření
 smlouvy</t>
  </si>
  <si>
    <t>Datum ukončení
smlouvy</t>
  </si>
  <si>
    <t>Druh výběrového řízení</t>
  </si>
  <si>
    <t>x</t>
  </si>
  <si>
    <t>CELKEM</t>
  </si>
  <si>
    <t>Roční objem
 dodávky - 2014*/</t>
  </si>
  <si>
    <t>Předmět 
smlouvy-dodávky</t>
  </si>
  <si>
    <t>CCA Group a.s.</t>
  </si>
  <si>
    <t>Jedná se o podporu, údržbu a rozvoj IS IRAP</t>
  </si>
  <si>
    <t>JŘBU</t>
  </si>
  <si>
    <t>XANADU a.s.</t>
  </si>
  <si>
    <t>Zboží bylo dodáno dle Smlouvy do 30 kalendářních dní od podepsání smlouvy</t>
  </si>
  <si>
    <t>Pořízení počítačů, monitorů, notebooků, tabletů a příslušenství</t>
  </si>
  <si>
    <t>Nadlimitní veřejná zakázka</t>
  </si>
  <si>
    <t>Zajištění úprav informačního systému IRAP pro podřízenou organizaci objednatele CzechTourism</t>
  </si>
  <si>
    <t>Dodávka IS IRAP včetně implementace a servisní podpory pro organizace CzechTourism a Centrum pro regionální rozvoj</t>
  </si>
  <si>
    <t>Smlouva je na dobu neurčitou</t>
  </si>
  <si>
    <t xml:space="preserve">OKsystem s.r.o.
</t>
  </si>
  <si>
    <t>Samostatné objednávky 2014</t>
  </si>
  <si>
    <t>V roce 2014</t>
  </si>
  <si>
    <t>Jedná se o podporu programového vybavení PIS</t>
  </si>
  <si>
    <t>Upgrade a rozvoj o nové moduly dle požadavků OP (odbor personální)</t>
  </si>
  <si>
    <t>Objednávky</t>
  </si>
  <si>
    <t>OI</t>
  </si>
  <si>
    <t>Datasys s.r.o</t>
  </si>
  <si>
    <t>Tesco SW a.s.</t>
  </si>
  <si>
    <t>S&amp;T CZ s.r.o.</t>
  </si>
  <si>
    <t>Neit consulting s.r.o</t>
  </si>
  <si>
    <t>Techniserv IT, spol. s r.o.</t>
  </si>
  <si>
    <t>Alef Nula, a.s.</t>
  </si>
  <si>
    <t>T-Systems Czech Republic a.s.</t>
  </si>
  <si>
    <t>Dodávka HW, SW a jejich implementace.</t>
  </si>
  <si>
    <t>Oracle SW Update and Support</t>
  </si>
  <si>
    <t>nadlimitní - otevřené</t>
  </si>
  <si>
    <t>T-Mobile Czech Republic a.s.</t>
  </si>
  <si>
    <t>Poskytování služeb podpory k SW (Microsoft)</t>
  </si>
  <si>
    <t>Dodávka komunikační a bezpečnostní infrastruktury</t>
  </si>
  <si>
    <t>Servisní smlouva k Aplikaci MS2014+</t>
  </si>
  <si>
    <t>Vytvoření Aplikace MS2014+</t>
  </si>
  <si>
    <t>Smlouva probíhá</t>
  </si>
  <si>
    <t>Poskytování servisních služeb pro systémovou integraci MS2014+.</t>
  </si>
  <si>
    <t>Poskytování servisních služeb pro systémovou integraci MS 2007-2013.</t>
  </si>
  <si>
    <t>Předmět smlouvy byl dodán dle Smlouvy do 10 pracovních dní od podepsání smlouvy</t>
  </si>
  <si>
    <t xml:space="preserve">Obnova technické podpory k licencím SW a HW produktů Oracle. </t>
  </si>
  <si>
    <t>2.</t>
  </si>
  <si>
    <t>3.</t>
  </si>
  <si>
    <t>4.</t>
  </si>
  <si>
    <t>5.</t>
  </si>
  <si>
    <t>Vytvoření manažerského informačního systému (MIS) nad datovým skladm (DWH)</t>
  </si>
  <si>
    <t>Komplexní služby provozní podpory a rozvoj IS Monit7+ a Benefit7</t>
  </si>
  <si>
    <t>Rozšíření BI licencí pro Manažerský informační systém</t>
  </si>
  <si>
    <t>Dodávky, implementace a provoz rozhraní mezi IS Monit7+ a ÚIS</t>
  </si>
  <si>
    <t>Servisní smlouva k MSSF.</t>
  </si>
  <si>
    <t>na dobu nezbytně nutnou - KIVS MV</t>
  </si>
  <si>
    <t>Služby elektronických komunikací, pronájem optických linek</t>
  </si>
  <si>
    <t>MINISTERSTVO PRO MÍSTSNÍ ROZVOJ - MMR - TOP 10 dodavatelů ICT -   2014 -  (v Kč včetně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</si>
</sst>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12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indexed="8"/>
      <name val="SymbolMT"/>
    </font>
    <font>
      <b/>
      <sz val="11"/>
      <color theme="0"/>
      <name val="Calibri"/>
      <family val="2"/>
      <charset val="238"/>
    </font>
    <font>
      <sz val="14"/>
      <color theme="0"/>
      <name val="SymbolMT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3"/>
      <color theme="0"/>
      <name val="SymbolMT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3" borderId="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4" borderId="21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wrapText="1"/>
    </xf>
    <xf numFmtId="42" fontId="6" fillId="4" borderId="0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23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4" fillId="2" borderId="19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2" borderId="0" xfId="0" applyFont="1" applyFill="1" applyBorder="1" applyAlignment="1">
      <alignment horizontal="left" vertical="top"/>
    </xf>
    <xf numFmtId="0" fontId="2" fillId="4" borderId="2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K9" sqref="K9"/>
    </sheetView>
  </sheetViews>
  <sheetFormatPr defaultRowHeight="15"/>
  <cols>
    <col min="1" max="1" width="7.42578125" style="12" customWidth="1"/>
    <col min="2" max="2" width="9.140625" style="53"/>
    <col min="3" max="3" width="27.7109375" style="12" bestFit="1" customWidth="1"/>
    <col min="4" max="4" width="12.5703125" style="12" customWidth="1"/>
    <col min="5" max="6" width="17.140625" style="12" customWidth="1"/>
    <col min="7" max="7" width="40" style="12" customWidth="1"/>
    <col min="8" max="8" width="20.5703125" style="12" customWidth="1"/>
    <col min="9" max="9" width="23.42578125" style="12" customWidth="1"/>
    <col min="10" max="16384" width="9.140625" style="12"/>
  </cols>
  <sheetData>
    <row r="1" spans="2:9">
      <c r="B1" s="42"/>
      <c r="C1" s="11"/>
      <c r="D1" s="11"/>
      <c r="E1" s="11"/>
      <c r="F1" s="11"/>
      <c r="G1" s="11"/>
      <c r="H1" s="11"/>
      <c r="I1" s="11"/>
    </row>
    <row r="2" spans="2:9" ht="18.75" customHeight="1">
      <c r="B2" s="54" t="s">
        <v>64</v>
      </c>
      <c r="C2" s="13"/>
      <c r="D2" s="13"/>
      <c r="E2" s="13"/>
      <c r="F2" s="13"/>
      <c r="G2" s="13"/>
      <c r="H2" s="14"/>
      <c r="I2" s="14"/>
    </row>
    <row r="3" spans="2:9" ht="7.5" customHeight="1" thickBot="1">
      <c r="B3" s="43"/>
      <c r="C3" s="15"/>
      <c r="D3" s="15"/>
      <c r="E3" s="15"/>
      <c r="F3" s="15"/>
      <c r="G3" s="15"/>
      <c r="H3" s="11"/>
      <c r="I3" s="11"/>
    </row>
    <row r="4" spans="2:9" ht="15" customHeight="1" thickBot="1">
      <c r="B4" s="44" t="s">
        <v>0</v>
      </c>
      <c r="C4" s="16" t="s">
        <v>1</v>
      </c>
      <c r="D4" s="17" t="s">
        <v>8</v>
      </c>
      <c r="E4" s="1" t="s">
        <v>9</v>
      </c>
      <c r="F4" s="1" t="s">
        <v>10</v>
      </c>
      <c r="G4" s="2" t="s">
        <v>15</v>
      </c>
      <c r="H4" s="3" t="s">
        <v>14</v>
      </c>
      <c r="I4" s="18" t="s">
        <v>11</v>
      </c>
    </row>
    <row r="5" spans="2:9" ht="30">
      <c r="B5" s="45" t="s">
        <v>2</v>
      </c>
      <c r="C5" s="19" t="s">
        <v>33</v>
      </c>
      <c r="D5" s="20">
        <v>61249157</v>
      </c>
      <c r="E5" s="21">
        <v>41862</v>
      </c>
      <c r="F5" s="21">
        <v>41927</v>
      </c>
      <c r="G5" s="8" t="s">
        <v>40</v>
      </c>
      <c r="H5" s="38">
        <v>159276898</v>
      </c>
      <c r="I5" s="10" t="s">
        <v>22</v>
      </c>
    </row>
    <row r="6" spans="2:9" ht="30">
      <c r="B6" s="46"/>
      <c r="C6" s="19" t="s">
        <v>33</v>
      </c>
      <c r="D6" s="20">
        <v>61249157</v>
      </c>
      <c r="E6" s="21">
        <v>41862</v>
      </c>
      <c r="F6" s="4" t="s">
        <v>25</v>
      </c>
      <c r="G6" s="8" t="s">
        <v>49</v>
      </c>
      <c r="H6" s="39">
        <f>454612.34+7048706.24</f>
        <v>7503318.5800000001</v>
      </c>
      <c r="I6" s="10" t="s">
        <v>22</v>
      </c>
    </row>
    <row r="7" spans="2:9" ht="30">
      <c r="B7" s="47"/>
      <c r="C7" s="19" t="s">
        <v>33</v>
      </c>
      <c r="D7" s="20">
        <v>61249157</v>
      </c>
      <c r="E7" s="21">
        <v>41933</v>
      </c>
      <c r="F7" s="21">
        <v>41988</v>
      </c>
      <c r="G7" s="8" t="s">
        <v>40</v>
      </c>
      <c r="H7" s="39">
        <v>108491914.19</v>
      </c>
      <c r="I7" s="10" t="s">
        <v>22</v>
      </c>
    </row>
    <row r="8" spans="2:9" ht="30">
      <c r="B8" s="48" t="s">
        <v>53</v>
      </c>
      <c r="C8" s="22" t="s">
        <v>34</v>
      </c>
      <c r="D8" s="23">
        <v>25892533</v>
      </c>
      <c r="E8" s="7">
        <v>41431</v>
      </c>
      <c r="F8" s="4" t="s">
        <v>48</v>
      </c>
      <c r="G8" s="9" t="s">
        <v>47</v>
      </c>
      <c r="H8" s="39">
        <v>23910716</v>
      </c>
      <c r="I8" s="10" t="s">
        <v>22</v>
      </c>
    </row>
    <row r="9" spans="2:9" ht="30">
      <c r="B9" s="46"/>
      <c r="C9" s="22" t="s">
        <v>34</v>
      </c>
      <c r="D9" s="23">
        <v>25892533</v>
      </c>
      <c r="E9" s="7">
        <v>41431</v>
      </c>
      <c r="F9" s="4" t="s">
        <v>48</v>
      </c>
      <c r="G9" s="9" t="s">
        <v>46</v>
      </c>
      <c r="H9" s="39">
        <v>130321152.12</v>
      </c>
      <c r="I9" s="10" t="s">
        <v>22</v>
      </c>
    </row>
    <row r="10" spans="2:9" ht="30">
      <c r="B10" s="46"/>
      <c r="C10" s="22" t="s">
        <v>34</v>
      </c>
      <c r="D10" s="23">
        <v>25892533</v>
      </c>
      <c r="E10" s="7">
        <v>41407</v>
      </c>
      <c r="F10" s="4" t="s">
        <v>25</v>
      </c>
      <c r="G10" s="8" t="s">
        <v>50</v>
      </c>
      <c r="H10" s="39">
        <v>12274801.199999999</v>
      </c>
      <c r="I10" s="10" t="s">
        <v>22</v>
      </c>
    </row>
    <row r="11" spans="2:9" ht="30">
      <c r="B11" s="46"/>
      <c r="C11" s="22" t="s">
        <v>34</v>
      </c>
      <c r="D11" s="23">
        <v>25892533</v>
      </c>
      <c r="E11" s="7">
        <v>39064</v>
      </c>
      <c r="F11" s="4" t="s">
        <v>25</v>
      </c>
      <c r="G11" s="4" t="s">
        <v>58</v>
      </c>
      <c r="H11" s="39">
        <v>82667245.179999992</v>
      </c>
      <c r="I11" s="10" t="s">
        <v>18</v>
      </c>
    </row>
    <row r="12" spans="2:9" ht="30">
      <c r="B12" s="46"/>
      <c r="C12" s="22" t="s">
        <v>34</v>
      </c>
      <c r="D12" s="23">
        <v>25892533</v>
      </c>
      <c r="E12" s="7">
        <v>39853</v>
      </c>
      <c r="F12" s="4" t="s">
        <v>25</v>
      </c>
      <c r="G12" s="4" t="s">
        <v>60</v>
      </c>
      <c r="H12" s="39">
        <v>9802712.3399999999</v>
      </c>
      <c r="I12" s="10" t="s">
        <v>18</v>
      </c>
    </row>
    <row r="13" spans="2:9" ht="30">
      <c r="B13" s="49" t="s">
        <v>54</v>
      </c>
      <c r="C13" s="22" t="s">
        <v>35</v>
      </c>
      <c r="D13" s="23">
        <v>44846029</v>
      </c>
      <c r="E13" s="7">
        <v>40056</v>
      </c>
      <c r="F13" s="4" t="s">
        <v>25</v>
      </c>
      <c r="G13" s="4" t="s">
        <v>61</v>
      </c>
      <c r="H13" s="39">
        <v>29275532.659999993</v>
      </c>
      <c r="I13" s="10" t="s">
        <v>18</v>
      </c>
    </row>
    <row r="14" spans="2:9" ht="30">
      <c r="B14" s="46"/>
      <c r="C14" s="55" t="s">
        <v>36</v>
      </c>
      <c r="D14" s="23">
        <v>27369871</v>
      </c>
      <c r="E14" s="7">
        <v>40869</v>
      </c>
      <c r="F14" s="4" t="s">
        <v>48</v>
      </c>
      <c r="G14" s="4" t="s">
        <v>57</v>
      </c>
      <c r="H14" s="39">
        <v>2956680</v>
      </c>
      <c r="I14" s="10" t="s">
        <v>22</v>
      </c>
    </row>
    <row r="15" spans="2:9" ht="30">
      <c r="B15" s="46" t="s">
        <v>55</v>
      </c>
      <c r="C15" s="56"/>
      <c r="D15" s="23">
        <v>27369871</v>
      </c>
      <c r="E15" s="7">
        <v>42004</v>
      </c>
      <c r="F15" s="4" t="s">
        <v>48</v>
      </c>
      <c r="G15" s="4" t="s">
        <v>59</v>
      </c>
      <c r="H15" s="39">
        <v>7707952.1799999997</v>
      </c>
      <c r="I15" s="10" t="s">
        <v>22</v>
      </c>
    </row>
    <row r="16" spans="2:9" ht="45" customHeight="1">
      <c r="B16" s="48" t="s">
        <v>56</v>
      </c>
      <c r="C16" s="23" t="s">
        <v>16</v>
      </c>
      <c r="D16" s="5">
        <v>25695312</v>
      </c>
      <c r="E16" s="7">
        <v>41487</v>
      </c>
      <c r="F16" s="7">
        <v>41851</v>
      </c>
      <c r="G16" s="4" t="s">
        <v>17</v>
      </c>
      <c r="H16" s="39">
        <v>1233111</v>
      </c>
      <c r="I16" s="10" t="s">
        <v>18</v>
      </c>
    </row>
    <row r="17" spans="1:9" ht="30">
      <c r="B17" s="46"/>
      <c r="C17" s="23" t="s">
        <v>16</v>
      </c>
      <c r="D17" s="5">
        <v>25695312</v>
      </c>
      <c r="E17" s="7">
        <v>41912</v>
      </c>
      <c r="F17" s="7">
        <v>42277</v>
      </c>
      <c r="G17" s="4" t="s">
        <v>17</v>
      </c>
      <c r="H17" s="39">
        <v>699531</v>
      </c>
      <c r="I17" s="10" t="s">
        <v>18</v>
      </c>
    </row>
    <row r="18" spans="1:9" ht="45">
      <c r="A18" s="24" t="s">
        <v>32</v>
      </c>
      <c r="B18" s="46"/>
      <c r="C18" s="23" t="s">
        <v>16</v>
      </c>
      <c r="D18" s="5">
        <v>25695312</v>
      </c>
      <c r="E18" s="7">
        <v>41912</v>
      </c>
      <c r="F18" s="25">
        <v>41912</v>
      </c>
      <c r="G18" s="5" t="s">
        <v>23</v>
      </c>
      <c r="H18" s="39">
        <v>471174</v>
      </c>
      <c r="I18" s="10" t="s">
        <v>18</v>
      </c>
    </row>
    <row r="19" spans="1:9" ht="60">
      <c r="B19" s="47"/>
      <c r="C19" s="23" t="s">
        <v>16</v>
      </c>
      <c r="D19" s="26">
        <v>25695312</v>
      </c>
      <c r="E19" s="7">
        <v>41557</v>
      </c>
      <c r="F19" s="7">
        <v>41730</v>
      </c>
      <c r="G19" s="5" t="s">
        <v>24</v>
      </c>
      <c r="H19" s="39">
        <v>3496900</v>
      </c>
      <c r="I19" s="10" t="s">
        <v>18</v>
      </c>
    </row>
    <row r="20" spans="1:9" ht="90">
      <c r="B20" s="49" t="s">
        <v>3</v>
      </c>
      <c r="C20" s="27" t="s">
        <v>37</v>
      </c>
      <c r="D20" s="27">
        <v>26298953</v>
      </c>
      <c r="E20" s="7">
        <v>41970</v>
      </c>
      <c r="F20" s="4" t="s">
        <v>51</v>
      </c>
      <c r="G20" s="9" t="s">
        <v>52</v>
      </c>
      <c r="H20" s="39">
        <v>5066088.5</v>
      </c>
      <c r="I20" s="10" t="s">
        <v>22</v>
      </c>
    </row>
    <row r="21" spans="1:9" ht="30">
      <c r="B21" s="49" t="s">
        <v>4</v>
      </c>
      <c r="C21" s="27" t="s">
        <v>38</v>
      </c>
      <c r="D21" s="27">
        <v>61858579</v>
      </c>
      <c r="E21" s="7">
        <v>41850</v>
      </c>
      <c r="F21" s="28">
        <v>43676</v>
      </c>
      <c r="G21" s="9" t="s">
        <v>45</v>
      </c>
      <c r="H21" s="39">
        <v>4870235</v>
      </c>
      <c r="I21" s="10" t="s">
        <v>42</v>
      </c>
    </row>
    <row r="22" spans="1:9" ht="75">
      <c r="A22" s="24" t="s">
        <v>32</v>
      </c>
      <c r="B22" s="49" t="s">
        <v>5</v>
      </c>
      <c r="C22" s="27" t="s">
        <v>19</v>
      </c>
      <c r="D22" s="27">
        <v>14498138</v>
      </c>
      <c r="E22" s="7">
        <v>41773</v>
      </c>
      <c r="F22" s="4" t="s">
        <v>20</v>
      </c>
      <c r="G22" s="5" t="s">
        <v>21</v>
      </c>
      <c r="H22" s="40">
        <v>4814753</v>
      </c>
      <c r="I22" s="10" t="s">
        <v>22</v>
      </c>
    </row>
    <row r="23" spans="1:9" ht="30">
      <c r="B23" s="48" t="s">
        <v>6</v>
      </c>
      <c r="C23" s="5" t="s">
        <v>26</v>
      </c>
      <c r="D23" s="5">
        <v>27373665</v>
      </c>
      <c r="E23" s="7">
        <v>38392</v>
      </c>
      <c r="F23" s="4" t="s">
        <v>25</v>
      </c>
      <c r="G23" s="4" t="s">
        <v>29</v>
      </c>
      <c r="H23" s="39">
        <v>412005</v>
      </c>
      <c r="I23" s="29"/>
    </row>
    <row r="24" spans="1:9" ht="30">
      <c r="A24" s="24" t="s">
        <v>32</v>
      </c>
      <c r="B24" s="46"/>
      <c r="C24" s="6" t="s">
        <v>26</v>
      </c>
      <c r="D24" s="5">
        <v>27373665</v>
      </c>
      <c r="E24" s="4" t="s">
        <v>27</v>
      </c>
      <c r="F24" s="4" t="s">
        <v>28</v>
      </c>
      <c r="G24" s="4" t="s">
        <v>30</v>
      </c>
      <c r="H24" s="39">
        <v>583158</v>
      </c>
      <c r="I24" s="10" t="s">
        <v>31</v>
      </c>
    </row>
    <row r="25" spans="1:9">
      <c r="B25" s="47"/>
      <c r="C25" s="6" t="s">
        <v>26</v>
      </c>
      <c r="D25" s="26">
        <v>27373665</v>
      </c>
      <c r="E25" s="7">
        <v>41214</v>
      </c>
      <c r="F25" s="7">
        <v>43040</v>
      </c>
      <c r="G25" s="4" t="s">
        <v>41</v>
      </c>
      <c r="H25" s="39">
        <v>3017014</v>
      </c>
      <c r="I25" s="10" t="s">
        <v>42</v>
      </c>
    </row>
    <row r="26" spans="1:9" ht="30">
      <c r="B26" s="48" t="s">
        <v>7</v>
      </c>
      <c r="C26" s="22" t="s">
        <v>39</v>
      </c>
      <c r="D26" s="23">
        <v>61059382</v>
      </c>
      <c r="E26" s="7">
        <v>41361</v>
      </c>
      <c r="F26" s="4" t="s">
        <v>62</v>
      </c>
      <c r="G26" s="4" t="s">
        <v>63</v>
      </c>
      <c r="H26" s="39">
        <v>1592844</v>
      </c>
      <c r="I26" s="10" t="s">
        <v>18</v>
      </c>
    </row>
    <row r="27" spans="1:9" ht="30.75" thickBot="1">
      <c r="B27" s="50"/>
      <c r="C27" s="30" t="s">
        <v>43</v>
      </c>
      <c r="D27" s="23">
        <v>81059382</v>
      </c>
      <c r="E27" s="7">
        <v>41213</v>
      </c>
      <c r="F27" s="7">
        <v>43039</v>
      </c>
      <c r="G27" s="4" t="s">
        <v>44</v>
      </c>
      <c r="H27" s="39">
        <v>367536</v>
      </c>
      <c r="I27" s="10" t="s">
        <v>42</v>
      </c>
    </row>
    <row r="28" spans="1:9" ht="15" customHeight="1" thickBot="1">
      <c r="B28" s="51" t="s">
        <v>13</v>
      </c>
      <c r="C28" s="31" t="s">
        <v>12</v>
      </c>
      <c r="D28" s="32" t="s">
        <v>12</v>
      </c>
      <c r="E28" s="33" t="s">
        <v>12</v>
      </c>
      <c r="F28" s="33" t="s">
        <v>12</v>
      </c>
      <c r="G28" s="33"/>
      <c r="H28" s="41">
        <f>SUM(H5:H27)</f>
        <v>600813271.94999993</v>
      </c>
      <c r="I28" s="34" t="s">
        <v>12</v>
      </c>
    </row>
    <row r="29" spans="1:9">
      <c r="B29" s="52"/>
      <c r="C29" s="35"/>
      <c r="D29" s="35"/>
      <c r="E29" s="35"/>
      <c r="F29" s="35"/>
      <c r="G29" s="35"/>
      <c r="H29" s="36"/>
      <c r="I29" s="35"/>
    </row>
    <row r="30" spans="1:9">
      <c r="H30" s="37"/>
    </row>
  </sheetData>
  <mergeCells count="1">
    <mergeCell ref="C14:C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TOP 10 dodavatelů ICT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Áčko Jan Ing.</dc:creator>
  <cp:lastModifiedBy>Áčko Jan Ing.</cp:lastModifiedBy>
  <cp:lastPrinted>2015-01-27T10:12:57Z</cp:lastPrinted>
  <dcterms:created xsi:type="dcterms:W3CDTF">2015-01-27T09:45:48Z</dcterms:created>
  <dcterms:modified xsi:type="dcterms:W3CDTF">2015-02-20T15:39:05Z</dcterms:modified>
</cp:coreProperties>
</file>