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2035" windowHeight="10545"/>
  </bookViews>
  <sheets>
    <sheet name="TOP 10 dodavatelů ICT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<sst xmlns="http://schemas.openxmlformats.org/spreadsheetml/2006/main" count="85" uniqueCount="63">
  <si>
    <t>TOP</t>
  </si>
  <si>
    <t>Dodavatel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</si>
  <si>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</si>
  <si>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</si>
  <si>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</si>
  <si>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</si>
  <si>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</si>
  <si>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</si>
  <si>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</si>
  <si>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</si>
  <si>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</si>
  <si>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</si>
  <si>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IČO</t>
  </si>
  <si>
    <t>Datum uzavření
 smlouvy</t>
  </si>
  <si>
    <t>Datum ukončení
smlouvy</t>
  </si>
  <si>
    <t>Druh výběrového řízení</t>
  </si>
  <si>
    <t>x</t>
  </si>
  <si>
    <t>CELKEM</t>
  </si>
  <si>
    <t>Roční objem
 dodávky - 2014*/</t>
  </si>
  <si>
    <t>Předmět 
smlouvy-dodávky</t>
  </si>
  <si>
    <t>ICZ a.s.</t>
  </si>
  <si>
    <t>O2 Czech Republic a.s.</t>
  </si>
  <si>
    <t>Asseco Central Europe,a.s.</t>
  </si>
  <si>
    <t>AutoCont CZ a.s.</t>
  </si>
  <si>
    <t>Fujitsu Technology Solutions s.r.o.</t>
  </si>
  <si>
    <t>IFS Czech s.r.o.</t>
  </si>
  <si>
    <t>Power Tech spol. s r.o.</t>
  </si>
  <si>
    <t>AK Jansta,Kostka spol.s.r.o.</t>
  </si>
  <si>
    <t>Elanor, spol. s r.o.</t>
  </si>
  <si>
    <t>XEROX CZECH REPUBLIC s.r.o.</t>
  </si>
  <si>
    <t>Aplikace CRV</t>
  </si>
  <si>
    <t>JŘbU</t>
  </si>
  <si>
    <t>neurčito</t>
  </si>
  <si>
    <t>Centrální registr řidičů</t>
  </si>
  <si>
    <t>§ 18 ZVZ</t>
  </si>
  <si>
    <t>KIVS</t>
  </si>
  <si>
    <t>INFRASTRUKTURA DSA</t>
  </si>
  <si>
    <t>Operátor 2014</t>
  </si>
  <si>
    <t>VZMR - el. tržiště</t>
  </si>
  <si>
    <t>IS Digitální tachograf</t>
  </si>
  <si>
    <t>§ 18 a) ZVZ</t>
  </si>
  <si>
    <t>eTesty</t>
  </si>
  <si>
    <t>CIS STK</t>
  </si>
  <si>
    <t>ACTA spisová služba</t>
  </si>
  <si>
    <t>Podpora na ORP</t>
  </si>
  <si>
    <t>Licence Microsoft</t>
  </si>
  <si>
    <t>rámcová smlouva MV</t>
  </si>
  <si>
    <t xml:space="preserve">VZMR </t>
  </si>
  <si>
    <t>nákup záložního zdroje UPS</t>
  </si>
  <si>
    <t>Ekonomický systém IFS</t>
  </si>
  <si>
    <t>objednávka</t>
  </si>
  <si>
    <t>Mzdový a personální systém EGJE</t>
  </si>
  <si>
    <t>objednávky na servis kopírovacích strojů</t>
  </si>
  <si>
    <t>1 měsíc po předání podkladů</t>
  </si>
  <si>
    <t>Administrace zadávacího řízení a zpracování právní analýzy věcného plnění</t>
  </si>
  <si>
    <t>Dohoda o narovnání</t>
  </si>
  <si>
    <t>DoN</t>
  </si>
  <si>
    <t> 26196930</t>
  </si>
  <si>
    <t>VZMR</t>
  </si>
  <si>
    <t>objednávka - havarijní stav původního  zařízení</t>
  </si>
  <si>
    <t>objednávky - havarijní stav stávajícího zařízení</t>
  </si>
  <si>
    <t>∑ objednávek</t>
  </si>
  <si>
    <t xml:space="preserve">MINISTERSTVO DOPRAVY - MD - TOP 10 dodavatelů ICT  -  rok 2014  (v Kč včetně DPH)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</si>
</sst>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164" formatCode="#,##0.00\ &quot;Kč&quot;"/>
  </numFmts>
  <fonts count="10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2"/>
      <color indexed="8"/>
      <name val="SymbolMT"/>
    </font>
    <font>
      <b/>
      <sz val="11"/>
      <color theme="0"/>
      <name val="Calibri"/>
      <family val="2"/>
      <charset val="238"/>
    </font>
    <font>
      <sz val="14"/>
      <color theme="0"/>
      <name val="SymbolMT"/>
    </font>
    <font>
      <sz val="10"/>
      <color indexed="8"/>
      <name val="Arial"/>
      <family val="2"/>
      <charset val="238"/>
    </font>
    <font>
      <sz val="12"/>
      <color theme="0"/>
      <name val="SymbolMT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4" fontId="2" fillId="4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4" fontId="2" fillId="4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42" fontId="6" fillId="4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14" fontId="2" fillId="4" borderId="4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/>
    </xf>
    <xf numFmtId="14" fontId="2" fillId="4" borderId="18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left"/>
    </xf>
    <xf numFmtId="14" fontId="2" fillId="4" borderId="20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14" fontId="2" fillId="4" borderId="25" xfId="0" applyNumberFormat="1" applyFont="1" applyFill="1" applyBorder="1" applyAlignment="1">
      <alignment horizontal="center" vertical="center"/>
    </xf>
    <xf numFmtId="14" fontId="2" fillId="4" borderId="2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wrapText="1"/>
    </xf>
    <xf numFmtId="14" fontId="2" fillId="4" borderId="7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2" fillId="4" borderId="2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164" fontId="2" fillId="4" borderId="7" xfId="0" applyNumberFormat="1" applyFont="1" applyFill="1" applyBorder="1" applyAlignment="1">
      <alignment horizontal="right" vertical="center"/>
    </xf>
    <xf numFmtId="164" fontId="2" fillId="4" borderId="20" xfId="0" applyNumberFormat="1" applyFont="1" applyFill="1" applyBorder="1" applyAlignment="1">
      <alignment horizontal="right" vertical="center"/>
    </xf>
    <xf numFmtId="164" fontId="2" fillId="4" borderId="23" xfId="0" applyNumberFormat="1" applyFont="1" applyFill="1" applyBorder="1" applyAlignment="1">
      <alignment horizontal="right" vertical="center"/>
    </xf>
    <xf numFmtId="42" fontId="4" fillId="2" borderId="2" xfId="0" applyNumberFormat="1" applyFont="1" applyFill="1" applyBorder="1" applyAlignment="1">
      <alignment horizontal="right" vertical="center"/>
    </xf>
    <xf numFmtId="0" fontId="2" fillId="4" borderId="11" xfId="0" applyFont="1" applyFill="1" applyBorder="1" applyAlignment="1">
      <alignment horizontal="left" vertical="center"/>
    </xf>
    <xf numFmtId="164" fontId="2" fillId="4" borderId="11" xfId="0" applyNumberFormat="1" applyFont="1" applyFill="1" applyBorder="1" applyAlignment="1">
      <alignment horizontal="right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right" vertical="center"/>
    </xf>
    <xf numFmtId="164" fontId="2" fillId="4" borderId="27" xfId="0" applyNumberFormat="1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tabSelected="1" zoomScaleNormal="100" workbookViewId="0">
      <selection activeCell="K6" sqref="K6"/>
    </sheetView>
  </sheetViews>
  <sheetFormatPr defaultRowHeight="15"/>
  <cols>
    <col min="1" max="1" width="1.85546875" style="3" customWidth="1"/>
    <col min="2" max="2" width="9.140625" style="3"/>
    <col min="3" max="3" width="31.85546875" style="3" bestFit="1" customWidth="1"/>
    <col min="4" max="4" width="12.5703125" style="3" customWidth="1"/>
    <col min="5" max="6" width="17.140625" style="3" customWidth="1"/>
    <col min="7" max="7" width="25.85546875" style="3" bestFit="1" customWidth="1"/>
    <col min="8" max="8" width="20.5703125" style="3" customWidth="1"/>
    <col min="9" max="9" width="23.42578125" style="3" customWidth="1"/>
    <col min="10" max="16384" width="9.140625" style="3"/>
  </cols>
  <sheetData>
    <row r="1" spans="2:9">
      <c r="B1" s="2"/>
      <c r="C1" s="2"/>
      <c r="D1" s="2"/>
      <c r="E1" s="2"/>
      <c r="F1" s="2"/>
      <c r="G1" s="2"/>
      <c r="H1" s="2"/>
      <c r="I1" s="2"/>
    </row>
    <row r="2" spans="2:9" ht="18">
      <c r="B2" s="74" t="s">
        <v>62</v>
      </c>
      <c r="C2" s="4"/>
      <c r="D2" s="4"/>
      <c r="E2" s="4"/>
      <c r="F2" s="4"/>
      <c r="G2" s="4"/>
      <c r="H2" s="5"/>
      <c r="I2" s="5"/>
    </row>
    <row r="3" spans="2:9" ht="8.25" customHeight="1" thickBot="1">
      <c r="B3" s="6"/>
      <c r="C3" s="6"/>
      <c r="D3" s="6"/>
      <c r="E3" s="6"/>
      <c r="F3" s="6"/>
      <c r="G3" s="6"/>
      <c r="H3" s="2"/>
      <c r="I3" s="2"/>
    </row>
    <row r="4" spans="2:9" ht="30.75" thickBot="1">
      <c r="B4" s="17" t="s">
        <v>0</v>
      </c>
      <c r="C4" s="18" t="s">
        <v>1</v>
      </c>
      <c r="D4" s="57" t="s">
        <v>12</v>
      </c>
      <c r="E4" s="19" t="s">
        <v>13</v>
      </c>
      <c r="F4" s="19" t="s">
        <v>14</v>
      </c>
      <c r="G4" s="20" t="s">
        <v>19</v>
      </c>
      <c r="H4" s="21" t="s">
        <v>18</v>
      </c>
      <c r="I4" s="22" t="s">
        <v>15</v>
      </c>
    </row>
    <row r="5" spans="2:9">
      <c r="B5" s="67" t="s">
        <v>2</v>
      </c>
      <c r="C5" s="72" t="s">
        <v>20</v>
      </c>
      <c r="D5" s="72">
        <v>25145444</v>
      </c>
      <c r="E5" s="30">
        <v>41363</v>
      </c>
      <c r="F5" s="30">
        <v>41729</v>
      </c>
      <c r="G5" s="37" t="s">
        <v>30</v>
      </c>
      <c r="H5" s="70">
        <v>87057524</v>
      </c>
      <c r="I5" s="46" t="s">
        <v>31</v>
      </c>
    </row>
    <row r="6" spans="2:9">
      <c r="B6" s="68"/>
      <c r="C6" s="65"/>
      <c r="D6" s="65"/>
      <c r="E6" s="7">
        <v>41727</v>
      </c>
      <c r="F6" s="7">
        <v>42277</v>
      </c>
      <c r="G6" s="38" t="s">
        <v>30</v>
      </c>
      <c r="H6" s="66"/>
      <c r="I6" s="47" t="s">
        <v>31</v>
      </c>
    </row>
    <row r="7" spans="2:9" ht="15.75" thickBot="1">
      <c r="B7" s="69"/>
      <c r="C7" s="73"/>
      <c r="D7" s="73"/>
      <c r="E7" s="31">
        <v>39082</v>
      </c>
      <c r="F7" s="29" t="s">
        <v>32</v>
      </c>
      <c r="G7" s="39" t="s">
        <v>33</v>
      </c>
      <c r="H7" s="71"/>
      <c r="I7" s="48" t="s">
        <v>34</v>
      </c>
    </row>
    <row r="8" spans="2:9">
      <c r="B8" s="68" t="s">
        <v>3</v>
      </c>
      <c r="C8" s="65" t="s">
        <v>21</v>
      </c>
      <c r="D8" s="65">
        <v>60193336</v>
      </c>
      <c r="E8" s="7">
        <v>41727</v>
      </c>
      <c r="F8" s="7">
        <v>42277</v>
      </c>
      <c r="G8" s="38" t="s">
        <v>35</v>
      </c>
      <c r="H8" s="66">
        <v>64960117.409999996</v>
      </c>
      <c r="I8" s="47" t="s">
        <v>31</v>
      </c>
    </row>
    <row r="9" spans="2:9">
      <c r="B9" s="68"/>
      <c r="C9" s="65"/>
      <c r="D9" s="65"/>
      <c r="E9" s="1">
        <v>41361</v>
      </c>
      <c r="F9" s="1">
        <v>41729</v>
      </c>
      <c r="G9" s="40" t="s">
        <v>35</v>
      </c>
      <c r="H9" s="66"/>
      <c r="I9" s="49" t="s">
        <v>31</v>
      </c>
    </row>
    <row r="10" spans="2:9">
      <c r="B10" s="68"/>
      <c r="C10" s="65"/>
      <c r="D10" s="65"/>
      <c r="E10" s="1">
        <v>41365</v>
      </c>
      <c r="F10" s="1">
        <v>41729</v>
      </c>
      <c r="G10" s="40" t="s">
        <v>36</v>
      </c>
      <c r="H10" s="66"/>
      <c r="I10" s="49" t="s">
        <v>31</v>
      </c>
    </row>
    <row r="11" spans="2:9">
      <c r="B11" s="68"/>
      <c r="C11" s="65"/>
      <c r="D11" s="65"/>
      <c r="E11" s="1">
        <v>41727</v>
      </c>
      <c r="F11" s="1">
        <v>42277</v>
      </c>
      <c r="G11" s="40" t="s">
        <v>36</v>
      </c>
      <c r="H11" s="66"/>
      <c r="I11" s="49" t="s">
        <v>31</v>
      </c>
    </row>
    <row r="12" spans="2:9" ht="15.75" thickBot="1">
      <c r="B12" s="68"/>
      <c r="C12" s="65"/>
      <c r="D12" s="65"/>
      <c r="E12" s="23">
        <v>41710</v>
      </c>
      <c r="F12" s="23">
        <v>42004</v>
      </c>
      <c r="G12" s="41" t="s">
        <v>37</v>
      </c>
      <c r="H12" s="66"/>
      <c r="I12" s="50" t="s">
        <v>38</v>
      </c>
    </row>
    <row r="13" spans="2:9" ht="15.75" thickBot="1">
      <c r="B13" s="32" t="s">
        <v>4</v>
      </c>
      <c r="C13" s="42" t="s">
        <v>22</v>
      </c>
      <c r="D13" s="34">
        <v>27074358</v>
      </c>
      <c r="E13" s="35">
        <v>41727</v>
      </c>
      <c r="F13" s="35">
        <v>43190</v>
      </c>
      <c r="G13" s="42" t="s">
        <v>39</v>
      </c>
      <c r="H13" s="61">
        <v>35907049</v>
      </c>
      <c r="I13" s="51" t="s">
        <v>40</v>
      </c>
    </row>
    <row r="14" spans="2:9">
      <c r="B14" s="67" t="s">
        <v>5</v>
      </c>
      <c r="C14" s="65" t="s">
        <v>23</v>
      </c>
      <c r="D14" s="65">
        <v>47676795</v>
      </c>
      <c r="E14" s="7">
        <v>41851</v>
      </c>
      <c r="F14" s="7">
        <v>42094</v>
      </c>
      <c r="G14" s="38" t="s">
        <v>41</v>
      </c>
      <c r="H14" s="66">
        <v>10707536</v>
      </c>
      <c r="I14" s="47" t="s">
        <v>47</v>
      </c>
    </row>
    <row r="15" spans="2:9">
      <c r="B15" s="68"/>
      <c r="C15" s="65"/>
      <c r="D15" s="65"/>
      <c r="E15" s="1">
        <v>41944</v>
      </c>
      <c r="F15" s="1">
        <v>42308</v>
      </c>
      <c r="G15" s="40" t="s">
        <v>42</v>
      </c>
      <c r="H15" s="66"/>
      <c r="I15" s="49" t="s">
        <v>47</v>
      </c>
    </row>
    <row r="16" spans="2:9" ht="30">
      <c r="B16" s="68"/>
      <c r="C16" s="65"/>
      <c r="D16" s="65"/>
      <c r="E16" s="15">
        <v>41990</v>
      </c>
      <c r="F16" s="16" t="s">
        <v>55</v>
      </c>
      <c r="G16" s="40" t="s">
        <v>42</v>
      </c>
      <c r="H16" s="66"/>
      <c r="I16" s="49" t="s">
        <v>56</v>
      </c>
    </row>
    <row r="17" spans="2:9">
      <c r="B17" s="68"/>
      <c r="C17" s="65"/>
      <c r="D17" s="65"/>
      <c r="E17" s="1">
        <v>41791</v>
      </c>
      <c r="F17" s="1">
        <v>42155</v>
      </c>
      <c r="G17" s="40" t="s">
        <v>43</v>
      </c>
      <c r="H17" s="66"/>
      <c r="I17" s="49" t="s">
        <v>38</v>
      </c>
    </row>
    <row r="18" spans="2:9" ht="30">
      <c r="B18" s="68"/>
      <c r="C18" s="65"/>
      <c r="D18" s="65"/>
      <c r="E18" s="1">
        <v>41961</v>
      </c>
      <c r="F18" s="16" t="s">
        <v>55</v>
      </c>
      <c r="G18" s="40" t="s">
        <v>43</v>
      </c>
      <c r="H18" s="66"/>
      <c r="I18" s="49" t="s">
        <v>56</v>
      </c>
    </row>
    <row r="19" spans="2:9" ht="15.75" thickBot="1">
      <c r="B19" s="69"/>
      <c r="C19" s="65"/>
      <c r="D19" s="65"/>
      <c r="E19" s="23">
        <v>41730</v>
      </c>
      <c r="F19" s="23">
        <v>42004</v>
      </c>
      <c r="G19" s="41" t="s">
        <v>44</v>
      </c>
      <c r="H19" s="66"/>
      <c r="I19" s="50" t="s">
        <v>47</v>
      </c>
    </row>
    <row r="20" spans="2:9" ht="15.75" thickBot="1">
      <c r="B20" s="32" t="s">
        <v>6</v>
      </c>
      <c r="C20" s="42" t="s">
        <v>24</v>
      </c>
      <c r="D20" s="34">
        <v>26115311</v>
      </c>
      <c r="E20" s="35">
        <v>40354</v>
      </c>
      <c r="F20" s="35">
        <v>42179</v>
      </c>
      <c r="G20" s="42" t="s">
        <v>45</v>
      </c>
      <c r="H20" s="61">
        <v>8855308.9399999995</v>
      </c>
      <c r="I20" s="51" t="s">
        <v>46</v>
      </c>
    </row>
    <row r="21" spans="2:9" ht="15.75" thickBot="1">
      <c r="B21" s="24" t="s">
        <v>7</v>
      </c>
      <c r="C21" s="43" t="s">
        <v>25</v>
      </c>
      <c r="D21" s="25">
        <v>26166062</v>
      </c>
      <c r="E21" s="26">
        <v>41771</v>
      </c>
      <c r="F21" s="26">
        <v>43231</v>
      </c>
      <c r="G21" s="43" t="s">
        <v>49</v>
      </c>
      <c r="H21" s="62">
        <v>5300768</v>
      </c>
      <c r="I21" s="52" t="s">
        <v>31</v>
      </c>
    </row>
    <row r="22" spans="2:9" ht="30.75" thickBot="1">
      <c r="B22" s="32" t="s">
        <v>8</v>
      </c>
      <c r="C22" s="42" t="s">
        <v>26</v>
      </c>
      <c r="D22" s="58" t="s">
        <v>57</v>
      </c>
      <c r="E22" s="33" t="s">
        <v>50</v>
      </c>
      <c r="F22" s="33"/>
      <c r="G22" s="42" t="s">
        <v>48</v>
      </c>
      <c r="H22" s="61">
        <v>2260026</v>
      </c>
      <c r="I22" s="53" t="s">
        <v>59</v>
      </c>
    </row>
    <row r="23" spans="2:9" ht="39" thickBot="1">
      <c r="B23" s="24" t="s">
        <v>9</v>
      </c>
      <c r="C23" s="43" t="s">
        <v>27</v>
      </c>
      <c r="D23" s="59">
        <v>28005913</v>
      </c>
      <c r="E23" s="26">
        <v>40786</v>
      </c>
      <c r="F23" s="27" t="s">
        <v>53</v>
      </c>
      <c r="G23" s="44" t="s">
        <v>54</v>
      </c>
      <c r="H23" s="62">
        <v>1391500</v>
      </c>
      <c r="I23" s="54" t="s">
        <v>58</v>
      </c>
    </row>
    <row r="24" spans="2:9" ht="15.75" thickBot="1">
      <c r="B24" s="32" t="s">
        <v>10</v>
      </c>
      <c r="C24" s="42" t="s">
        <v>28</v>
      </c>
      <c r="D24" s="36">
        <v>15887219</v>
      </c>
      <c r="E24" s="35">
        <v>41922</v>
      </c>
      <c r="F24" s="35">
        <v>43382</v>
      </c>
      <c r="G24" s="42" t="s">
        <v>51</v>
      </c>
      <c r="H24" s="61">
        <v>1254408.3</v>
      </c>
      <c r="I24" s="51" t="s">
        <v>31</v>
      </c>
    </row>
    <row r="25" spans="2:9" ht="30.75" thickBot="1">
      <c r="B25" s="28" t="s">
        <v>11</v>
      </c>
      <c r="C25" s="39" t="s">
        <v>29</v>
      </c>
      <c r="D25" s="60">
        <v>48109193</v>
      </c>
      <c r="E25" s="29" t="s">
        <v>61</v>
      </c>
      <c r="F25" s="29"/>
      <c r="G25" s="45" t="s">
        <v>52</v>
      </c>
      <c r="H25" s="63">
        <v>1206536.1200000001</v>
      </c>
      <c r="I25" s="55" t="s">
        <v>60</v>
      </c>
    </row>
    <row r="26" spans="2:9" ht="15.75" thickBot="1">
      <c r="B26" s="8" t="s">
        <v>17</v>
      </c>
      <c r="C26" s="9" t="s">
        <v>16</v>
      </c>
      <c r="D26" s="10" t="s">
        <v>16</v>
      </c>
      <c r="E26" s="10" t="s">
        <v>16</v>
      </c>
      <c r="F26" s="10" t="s">
        <v>16</v>
      </c>
      <c r="G26" s="56" t="s">
        <v>16</v>
      </c>
      <c r="H26" s="64">
        <f>SUM(H5:H25)</f>
        <v>218900773.77000001</v>
      </c>
      <c r="I26" s="11" t="s">
        <v>16</v>
      </c>
    </row>
    <row r="27" spans="2:9">
      <c r="B27" s="12"/>
      <c r="C27" s="12"/>
      <c r="D27" s="12"/>
      <c r="E27" s="12"/>
      <c r="F27" s="12"/>
      <c r="G27" s="12"/>
      <c r="H27" s="13"/>
      <c r="I27" s="12"/>
    </row>
    <row r="28" spans="2:9">
      <c r="H28" s="14"/>
    </row>
  </sheetData>
  <mergeCells count="12">
    <mergeCell ref="C14:C19"/>
    <mergeCell ref="H14:H19"/>
    <mergeCell ref="D14:D19"/>
    <mergeCell ref="B14:B19"/>
    <mergeCell ref="H5:H7"/>
    <mergeCell ref="H8:H12"/>
    <mergeCell ref="C5:C7"/>
    <mergeCell ref="B5:B7"/>
    <mergeCell ref="B8:B12"/>
    <mergeCell ref="C8:C12"/>
    <mergeCell ref="D5:D7"/>
    <mergeCell ref="D8:D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TOP 10 dodavatelů ICT</vt:lpstr>
      <vt:lpstr>List2</vt:lpstr>
      <vt:lpstr>List3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Áčko Jan Ing.</dc:creator>
  <cp:lastModifiedBy>Áčko Jan Ing.</cp:lastModifiedBy>
  <cp:lastPrinted>2015-01-27T10:12:57Z</cp:lastPrinted>
  <dcterms:created xsi:type="dcterms:W3CDTF">2015-01-27T09:45:48Z</dcterms:created>
  <dcterms:modified xsi:type="dcterms:W3CDTF">2015-02-20T15:29:52Z</dcterms:modified>
</cp:coreProperties>
</file>