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9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0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1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3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4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5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+xml"/>
  <Override PartName="/xl/charts/chart48.xml" ContentType="application/vnd.openxmlformats-officedocument.drawingml.chart+xml"/>
  <Override PartName="/xl/drawings/drawing87.xml" ContentType="application/vnd.openxmlformats-officedocument.drawing+xml"/>
  <Override PartName="/xl/charts/chart49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0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1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2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3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4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5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6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7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8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9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0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1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2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3.xml" ContentType="application/vnd.openxmlformats-officedocument.drawingml.chart+xml"/>
  <Override PartName="/xl/drawings/drawing116.xml" ContentType="application/vnd.openxmlformats-officedocument.drawing+xml"/>
  <Override PartName="/xl/charts/chart64.xml" ContentType="application/vnd.openxmlformats-officedocument.drawingml.chart+xml"/>
  <Override PartName="/xl/drawings/drawing117.xml" ContentType="application/vnd.openxmlformats-officedocument.drawing+xml"/>
  <Override PartName="/xl/charts/chart65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6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7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8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9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0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71.xml" ContentType="application/vnd.openxmlformats-officedocument.drawingml.chart+xml"/>
  <Override PartName="/xl/drawings/drawing130.xml" ContentType="application/vnd.openxmlformats-officedocument.drawing+xml"/>
  <Override PartName="/xl/charts/chart72.xml" ContentType="application/vnd.openxmlformats-officedocument.drawingml.chart+xml"/>
  <Override PartName="/xl/drawings/drawing131.xml" ContentType="application/vnd.openxmlformats-officedocument.drawing+xml"/>
  <Override PartName="/xl/charts/chart73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4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5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76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7.xml" ContentType="application/vnd.openxmlformats-officedocument.drawingml.chart+xml"/>
  <Override PartName="/xl/drawings/drawing140.xml" ContentType="application/vnd.openxmlformats-officedocument.drawing+xml"/>
  <Override PartName="/xl/charts/chart78.xml" ContentType="application/vnd.openxmlformats-officedocument.drawingml.chart+xml"/>
  <Override PartName="/xl/drawings/drawing141.xml" ContentType="application/vnd.openxmlformats-officedocument.drawing+xml"/>
  <Override PartName="/xl/charts/chart79.xml" ContentType="application/vnd.openxmlformats-officedocument.drawingml.chart+xml"/>
  <Override PartName="/xl/drawings/drawing142.xml" ContentType="application/vnd.openxmlformats-officedocument.drawing+xml"/>
  <Override PartName="/xl/charts/chart80.xml" ContentType="application/vnd.openxmlformats-officedocument.drawingml.chart+xml"/>
  <Override PartName="/xl/drawings/drawing143.xml" ContentType="application/vnd.openxmlformats-officedocument.drawing+xml"/>
  <Override PartName="/xl/charts/chart81.xml" ContentType="application/vnd.openxmlformats-officedocument.drawingml.chart+xml"/>
  <Override PartName="/xl/drawings/drawing144.xml" ContentType="application/vnd.openxmlformats-officedocument.drawing+xml"/>
  <Override PartName="/xl/charts/chart82.xml" ContentType="application/vnd.openxmlformats-officedocument.drawingml.chart+xml"/>
  <Override PartName="/xl/drawings/drawing145.xml" ContentType="application/vnd.openxmlformats-officedocument.drawing+xml"/>
  <Override PartName="/xl/charts/chart83.xml" ContentType="application/vnd.openxmlformats-officedocument.drawingml.chart+xml"/>
  <Override PartName="/xl/drawings/drawing146.xml" ContentType="application/vnd.openxmlformats-officedocument.drawing+xml"/>
  <Override PartName="/xl/charts/chart84.xml" ContentType="application/vnd.openxmlformats-officedocument.drawingml.chart+xml"/>
  <Override PartName="/xl/drawings/drawing147.xml" ContentType="application/vnd.openxmlformats-officedocument.drawing+xml"/>
  <Override PartName="/xl/charts/chart85.xml" ContentType="application/vnd.openxmlformats-officedocument.drawingml.chart+xml"/>
  <Override PartName="/xl/drawings/drawing148.xml" ContentType="application/vnd.openxmlformats-officedocument.drawing+xml"/>
  <Override PartName="/xl/charts/chart86.xml" ContentType="application/vnd.openxmlformats-officedocument.drawingml.chart+xml"/>
  <Override PartName="/xl/drawings/drawing149.xml" ContentType="application/vnd.openxmlformats-officedocument.drawing+xml"/>
  <Override PartName="/xl/charts/chart87.xml" ContentType="application/vnd.openxmlformats-officedocument.drawingml.chart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drawings/drawing151.xml" ContentType="application/vnd.openxmlformats-officedocument.drawing+xml"/>
  <Override PartName="/xl/charts/chart89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0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1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92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93.xml" ContentType="application/vnd.openxmlformats-officedocument.drawingml.chart+xml"/>
  <Override PartName="/xl/drawings/drawing160.xml" ContentType="application/vnd.openxmlformats-officedocument.drawing+xml"/>
  <Override PartName="/xl/charts/chart94.xml" ContentType="application/vnd.openxmlformats-officedocument.drawingml.chart+xml"/>
  <Override PartName="/xl/drawings/drawing161.xml" ContentType="application/vnd.openxmlformats-officedocument.drawing+xml"/>
  <Override PartName="/xl/charts/chart95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96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97.xml" ContentType="application/vnd.openxmlformats-officedocument.drawingml.chart+xml"/>
  <Override PartName="/xl/drawings/drawing166.xml" ContentType="application/vnd.openxmlformats-officedocument.drawing+xml"/>
  <Override PartName="/xl/charts/chart98.xml" ContentType="application/vnd.openxmlformats-officedocument.drawingml.chart+xml"/>
  <Override PartName="/xl/drawings/drawing167.xml" ContentType="application/vnd.openxmlformats-officedocument.drawing+xml"/>
  <Override PartName="/xl/charts/chart99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00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01.xml" ContentType="application/vnd.openxmlformats-officedocument.drawingml.chart+xml"/>
  <Override PartName="/xl/drawings/drawing172.xml" ContentType="application/vnd.openxmlformats-officedocument.drawing+xml"/>
  <Override PartName="/xl/charts/chart102.xml" ContentType="application/vnd.openxmlformats-officedocument.drawingml.chart+xml"/>
  <Override PartName="/xl/drawings/drawing173.xml" ContentType="application/vnd.openxmlformats-officedocument.drawing+xml"/>
  <Override PartName="/xl/charts/chart103.xml" ContentType="application/vnd.openxmlformats-officedocument.drawingml.chart+xml"/>
  <Override PartName="/xl/drawings/drawing174.xml" ContentType="application/vnd.openxmlformats-officedocument.drawing+xml"/>
  <Override PartName="/xl/charts/chart104.xml" ContentType="application/vnd.openxmlformats-officedocument.drawingml.chart+xml"/>
  <Override PartName="/xl/drawings/drawing175.xml" ContentType="application/vnd.openxmlformats-officedocument.drawing+xml"/>
  <Override PartName="/xl/charts/chart105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6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07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08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09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10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1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12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13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14.xml" ContentType="application/vnd.openxmlformats-officedocument.drawingml.chart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115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16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17.xml" ContentType="application/vnd.openxmlformats-officedocument.drawingml.chart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118.xml" ContentType="application/vnd.openxmlformats-officedocument.drawingml.chart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19.xml" ContentType="application/vnd.openxmlformats-officedocument.drawingml.chart+xml"/>
  <Override PartName="/xl/drawings/drawing204.xml" ContentType="application/vnd.openxmlformats-officedocument.drawing+xml"/>
  <Override PartName="/xl/charts/chart120.xml" ContentType="application/vnd.openxmlformats-officedocument.drawingml.chart+xml"/>
  <Override PartName="/xl/drawings/drawing205.xml" ContentType="application/vnd.openxmlformats-officedocument.drawing+xml"/>
  <Override PartName="/xl/charts/chart121.xml" ContentType="application/vnd.openxmlformats-officedocument.drawingml.chart+xml"/>
  <Override PartName="/xl/drawings/drawing206.xml" ContentType="application/vnd.openxmlformats-officedocument.drawing+xml"/>
  <Override PartName="/xl/charts/chart122.xml" ContentType="application/vnd.openxmlformats-officedocument.drawingml.chart+xml"/>
  <Override PartName="/xl/drawings/drawing207.xml" ContentType="application/vnd.openxmlformats-officedocument.drawing+xml"/>
  <Override PartName="/xl/charts/chart123.xml" ContentType="application/vnd.openxmlformats-officedocument.drawingml.chart+xml"/>
  <Override PartName="/xl/drawings/drawing208.xml" ContentType="application/vnd.openxmlformats-officedocument.drawing+xml"/>
  <Override PartName="/xl/charts/chart124.xml" ContentType="application/vnd.openxmlformats-officedocument.drawingml.chart+xml"/>
  <Override PartName="/xl/drawings/drawing209.xml" ContentType="application/vnd.openxmlformats-officedocument.drawing+xml"/>
  <Override PartName="/xl/charts/chart125.xml" ContentType="application/vnd.openxmlformats-officedocument.drawingml.chart+xml"/>
  <Override PartName="/xl/drawings/drawing210.xml" ContentType="application/vnd.openxmlformats-officedocument.drawing+xml"/>
  <Override PartName="/xl/charts/chart126.xml" ContentType="application/vnd.openxmlformats-officedocument.drawingml.chart+xml"/>
  <Override PartName="/xl/drawings/drawing211.xml" ContentType="application/vnd.openxmlformats-officedocument.drawing+xml"/>
  <Override PartName="/xl/charts/chart127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28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29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30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1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2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3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4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5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6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37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38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39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40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1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2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3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4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5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6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47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48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49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50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1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52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53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54.xml" ContentType="application/vnd.openxmlformats-officedocument.drawingml.chart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55.xml" ContentType="application/vnd.openxmlformats-officedocument.drawingml.chart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56.xml" ContentType="application/vnd.openxmlformats-officedocument.drawingml.chart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157.xml" ContentType="application/vnd.openxmlformats-officedocument.drawingml.chart+xml"/>
  <Override PartName="/xl/drawings/drawing272.xml" ContentType="application/vnd.openxmlformats-officedocument.drawingml.chartshapes+xml"/>
  <Override PartName="/xl/drawings/drawing273.xml" ContentType="application/vnd.openxmlformats-officedocument.drawing+xml"/>
  <Override PartName="/xl/charts/chart158.xml" ContentType="application/vnd.openxmlformats-officedocument.drawingml.chart+xml"/>
  <Override PartName="/xl/drawings/drawing274.xml" ContentType="application/vnd.openxmlformats-officedocument.drawingml.chartshapes+xml"/>
  <Override PartName="/xl/drawings/drawing275.xml" ContentType="application/vnd.openxmlformats-officedocument.drawing+xml"/>
  <Override PartName="/xl/charts/chart159.xml" ContentType="application/vnd.openxmlformats-officedocument.drawingml.chart+xml"/>
  <Override PartName="/xl/drawings/drawing276.xml" ContentType="application/vnd.openxmlformats-officedocument.drawing+xml"/>
  <Override PartName="/xl/charts/chart160.xml" ContentType="application/vnd.openxmlformats-officedocument.drawingml.chart+xml"/>
  <Override PartName="/xl/drawings/drawing277.xml" ContentType="application/vnd.openxmlformats-officedocument.drawing+xml"/>
  <Override PartName="/xl/charts/chart161.xml" ContentType="application/vnd.openxmlformats-officedocument.drawingml.chart+xml"/>
  <Override PartName="/xl/drawings/drawing278.xml" ContentType="application/vnd.openxmlformats-officedocument.drawing+xml"/>
  <Override PartName="/xl/charts/chart162.xml" ContentType="application/vnd.openxmlformats-officedocument.drawingml.chart+xml"/>
  <Override PartName="/xl/drawings/drawing279.xml" ContentType="application/vnd.openxmlformats-officedocument.drawing+xml"/>
  <Override PartName="/xl/charts/chart163.xml" ContentType="application/vnd.openxmlformats-officedocument.drawingml.chart+xml"/>
  <Override PartName="/xl/drawings/drawing280.xml" ContentType="application/vnd.openxmlformats-officedocument.drawing+xml"/>
  <Override PartName="/xl/charts/chart164.xml" ContentType="application/vnd.openxmlformats-officedocument.drawingml.chart+xml"/>
  <Override PartName="/xl/drawings/drawing281.xml" ContentType="application/vnd.openxmlformats-officedocument.drawing+xml"/>
  <Override PartName="/xl/charts/chart165.xml" ContentType="application/vnd.openxmlformats-officedocument.drawingml.chart+xml"/>
  <Override PartName="/xl/drawings/drawing282.xml" ContentType="application/vnd.openxmlformats-officedocument.drawing+xml"/>
  <Override PartName="/xl/charts/chart166.xml" ContentType="application/vnd.openxmlformats-officedocument.drawingml.chart+xml"/>
  <Override PartName="/xl/drawings/drawing283.xml" ContentType="application/vnd.openxmlformats-officedocument.drawing+xml"/>
  <Override PartName="/xl/charts/chart167.xml" ContentType="application/vnd.openxmlformats-officedocument.drawingml.chart+xml"/>
  <Override PartName="/xl/drawings/drawing284.xml" ContentType="application/vnd.openxmlformats-officedocument.drawing+xml"/>
  <Override PartName="/xl/charts/chart16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hisWorkbook" defaultThemeVersion="124226"/>
  <bookViews>
    <workbookView xWindow="240" yWindow="105" windowWidth="14805" windowHeight="8010"/>
  </bookViews>
  <sheets>
    <sheet name="Obsah_Contents" sheetId="5" r:id="rId1"/>
    <sheet name="Shrnutí_Summary" sheetId="1" r:id="rId2"/>
    <sheet name="G 1 CZ" sheetId="73" r:id="rId3"/>
    <sheet name="G 1 EN" sheetId="74" state="hidden" r:id="rId4"/>
    <sheet name="G 2 CZ" sheetId="75" r:id="rId5"/>
    <sheet name="G 2 EN" sheetId="76" state="hidden" r:id="rId6"/>
    <sheet name="G 3 CZ" sheetId="77" r:id="rId7"/>
    <sheet name="G 3 EN" sheetId="78" state="hidden" r:id="rId8"/>
    <sheet name="G 4 CZ" sheetId="79" r:id="rId9"/>
    <sheet name="G 4 EN" sheetId="80" state="hidden" r:id="rId10"/>
    <sheet name="G 5 CZ" sheetId="236" r:id="rId11"/>
    <sheet name="G 5 EN" sheetId="237" state="hidden" r:id="rId12"/>
    <sheet name="G 6 CZ" sheetId="246" r:id="rId13"/>
    <sheet name="G 6 EN" sheetId="247" state="hidden" r:id="rId14"/>
    <sheet name="1.1" sheetId="6" r:id="rId15"/>
    <sheet name="G 1.1.1 CZ" sheetId="242" r:id="rId16"/>
    <sheet name="G 1.1.1 EN" sheetId="243" state="hidden" r:id="rId17"/>
    <sheet name="G 1.1.2 CZ" sheetId="21" r:id="rId18"/>
    <sheet name="G 1.1.2 EN" sheetId="22" state="hidden" r:id="rId19"/>
    <sheet name="G 1.1.3 CZ" sheetId="232" r:id="rId20"/>
    <sheet name="G 1.1.3 EN" sheetId="233" state="hidden" r:id="rId21"/>
    <sheet name="G 1.1.4 CZ" sheetId="30" r:id="rId22"/>
    <sheet name="G 1.1.4 EN" sheetId="34" state="hidden" r:id="rId23"/>
    <sheet name="T 1.1.1" sheetId="35" r:id="rId24"/>
    <sheet name="G 1.1.5 CZ" sheetId="36" r:id="rId25"/>
    <sheet name="G 1.1.5 EN" sheetId="37" state="hidden" r:id="rId26"/>
    <sheet name="T 1.1.2" sheetId="40" r:id="rId27"/>
    <sheet name="G 1.1.6 CZ" sheetId="217" r:id="rId28"/>
    <sheet name="G 1.1.6 EN" sheetId="218" state="hidden" r:id="rId29"/>
    <sheet name="G 1.1.7 CZ" sheetId="219" r:id="rId30"/>
    <sheet name="G 1.1.7 EN" sheetId="220" state="hidden" r:id="rId31"/>
    <sheet name="G 1.1.8 CZ" sheetId="244" r:id="rId32"/>
    <sheet name="G 1.1.8 EN" sheetId="245" state="hidden" r:id="rId33"/>
    <sheet name="T 1.1.3" sheetId="38" r:id="rId34"/>
    <sheet name="T 1.1.4" sheetId="39" r:id="rId35"/>
    <sheet name="G 1.1.9 CZ" sheetId="41" r:id="rId36"/>
    <sheet name="G 1.1.9 EN" sheetId="42" state="hidden" r:id="rId37"/>
    <sheet name="G 1.1.10 CZ" sheetId="43" r:id="rId38"/>
    <sheet name="G 1.1.10 EN" sheetId="44" state="hidden" r:id="rId39"/>
    <sheet name="1.2" sheetId="8" r:id="rId40"/>
    <sheet name="G 1.2.1 CZ" sheetId="85" r:id="rId41"/>
    <sheet name="G 1.2.1 EN" sheetId="86" state="hidden" r:id="rId42"/>
    <sheet name="G 1.2.2 CZ" sheetId="87" r:id="rId43"/>
    <sheet name="G 1.2.2 EN" sheetId="88" state="hidden" r:id="rId44"/>
    <sheet name="T 1.2.1" sheetId="49" r:id="rId45"/>
    <sheet name="1.3" sheetId="9" r:id="rId46"/>
    <sheet name="G 1.3.1 CZ" sheetId="89" r:id="rId47"/>
    <sheet name="G 1.3.1 EN" sheetId="90" state="hidden" r:id="rId48"/>
    <sheet name="G 1.3.2 CZ" sheetId="91" r:id="rId49"/>
    <sheet name="G 1.3.2 EN" sheetId="92" state="hidden" r:id="rId50"/>
    <sheet name="G 1.3.3 CZ" sheetId="248" r:id="rId51"/>
    <sheet name="G 1.3.3 EN" sheetId="249" state="hidden" r:id="rId52"/>
    <sheet name="G 1.3.4 CZ" sheetId="95" r:id="rId53"/>
    <sheet name="G 1.3.4 EN" sheetId="96" state="hidden" r:id="rId54"/>
    <sheet name="G 1.3.5 CZ" sheetId="93" r:id="rId55"/>
    <sheet name="G 1.3.5 EN" sheetId="94" state="hidden" r:id="rId56"/>
    <sheet name="T 1.3.1" sheetId="47" r:id="rId57"/>
    <sheet name="T 1.3.2" sheetId="226" r:id="rId58"/>
    <sheet name="T 1.3.3" sheetId="48" r:id="rId59"/>
    <sheet name="T 1.3.4" sheetId="227" r:id="rId60"/>
    <sheet name="G 1.3.6 CZ" sheetId="97" r:id="rId61"/>
    <sheet name="G 1.3.6 EN" sheetId="98" state="hidden" r:id="rId62"/>
    <sheet name="T 1.3.5" sheetId="50" r:id="rId63"/>
    <sheet name="T 1.3.6" sheetId="51" r:id="rId64"/>
    <sheet name="G 1.3.7 CZ" sheetId="99" r:id="rId65"/>
    <sheet name="G 1.3.7 EN" sheetId="100" state="hidden" r:id="rId66"/>
    <sheet name="G 1.3.8 CZ" sheetId="101" r:id="rId67"/>
    <sheet name="G 1.3.8 EN" sheetId="102" state="hidden" r:id="rId68"/>
    <sheet name="G 1.3.9 CZ" sheetId="103" r:id="rId69"/>
    <sheet name="G 1.3.9 EN" sheetId="104" state="hidden" r:id="rId70"/>
    <sheet name="1.5" sheetId="10" r:id="rId71"/>
    <sheet name="G 1.5.1 CZ" sheetId="105" r:id="rId72"/>
    <sheet name="G 1.5.1 EN" sheetId="106" state="hidden" r:id="rId73"/>
    <sheet name="G 1.5.2 CZ" sheetId="107" r:id="rId74"/>
    <sheet name="G 1.5.2 EN" sheetId="108" state="hidden" r:id="rId75"/>
    <sheet name="G 1.5.3 CZ" sheetId="109" r:id="rId76"/>
    <sheet name="G 1.5.3 EN" sheetId="110" state="hidden" r:id="rId77"/>
    <sheet name="T 1.5.1" sheetId="52" r:id="rId78"/>
    <sheet name="G 1.5.4 CZ" sheetId="111" r:id="rId79"/>
    <sheet name="G 1.5.4 EN" sheetId="112" state="hidden" r:id="rId80"/>
    <sheet name="G 1.5.5 CZ" sheetId="113" r:id="rId81"/>
    <sheet name="G 1.5.5 EN" sheetId="114" state="hidden" r:id="rId82"/>
    <sheet name="2.1" sheetId="7" r:id="rId83"/>
    <sheet name="G 2.1.1 CZ" sheetId="116" r:id="rId84"/>
    <sheet name="G 2.1.1 EN" sheetId="117" state="hidden" r:id="rId85"/>
    <sheet name="G 2.1.2 CZ" sheetId="118" r:id="rId86"/>
    <sheet name="G 2.1.2 EN" sheetId="119" state="hidden" r:id="rId87"/>
    <sheet name="G 2.1.3 CZ" sheetId="120" r:id="rId88"/>
    <sheet name="G 2.1.3 EN" sheetId="121" state="hidden" r:id="rId89"/>
    <sheet name="G 2.1.4 CZ" sheetId="122" r:id="rId90"/>
    <sheet name="G 2.1.4 EN" sheetId="123" state="hidden" r:id="rId91"/>
    <sheet name="G 2.1.5 CZ" sheetId="124" r:id="rId92"/>
    <sheet name="G 2.1.5 EN" sheetId="125" state="hidden" r:id="rId93"/>
    <sheet name="G 2.1.6 CZ" sheetId="126" r:id="rId94"/>
    <sheet name="G 2.1.6 EN" sheetId="127" state="hidden" r:id="rId95"/>
    <sheet name="T 2.1.1" sheetId="53" r:id="rId96"/>
    <sheet name="2.2" sheetId="128" r:id="rId97"/>
    <sheet name="G 2.2.1 CZ" sheetId="129" r:id="rId98"/>
    <sheet name="G 2.2.1 EN" sheetId="130" state="hidden" r:id="rId99"/>
    <sheet name="G 2.2.2 CZ" sheetId="131" r:id="rId100"/>
    <sheet name="G 2.2.2 EN" sheetId="132" state="hidden" r:id="rId101"/>
    <sheet name="G 2.2.3 CZ" sheetId="133" r:id="rId102"/>
    <sheet name="G 2.2.3 EN" sheetId="134" state="hidden" r:id="rId103"/>
    <sheet name="G 2.2.4 CZ" sheetId="135" r:id="rId104"/>
    <sheet name="G 2.2.4 EN" sheetId="136" state="hidden" r:id="rId105"/>
    <sheet name="G 2.2.5 CZ" sheetId="137" r:id="rId106"/>
    <sheet name="G 2.2.5 EN" sheetId="138" state="hidden" r:id="rId107"/>
    <sheet name="G 2.2.6 CZ" sheetId="143" r:id="rId108"/>
    <sheet name="G 2.2.6 EN" sheetId="144" state="hidden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49" r:id="rId115"/>
    <sheet name="G 3.1.1 EN" sheetId="150" state="hidden" r:id="rId116"/>
    <sheet name="G 3.1.2 CZ" sheetId="151" r:id="rId117"/>
    <sheet name="G 3.1.2 EN" sheetId="152" state="hidden" r:id="rId118"/>
    <sheet name="G 3.1.3 CZ" sheetId="153" r:id="rId119"/>
    <sheet name="G 3.1.3 EN" sheetId="154" state="hidden" r:id="rId120"/>
    <sheet name="G 3.1.4 CZ" sheetId="155" r:id="rId121"/>
    <sheet name="G 3.1.4 EN" sheetId="156" state="hidden" r:id="rId122"/>
    <sheet name="G 3.1.5 CZ" sheetId="157" r:id="rId123"/>
    <sheet name="G 3.1.5 EN" sheetId="158" state="hidden" r:id="rId124"/>
    <sheet name="G 3.1.6 CZ" sheetId="159" r:id="rId125"/>
    <sheet name="G 3.1.6 EN" sheetId="160" state="hidden" r:id="rId126"/>
    <sheet name="G 3.1.7 CZ" sheetId="161" r:id="rId127"/>
    <sheet name="G 3.1.7 EN" sheetId="162" state="hidden" r:id="rId128"/>
    <sheet name="G 3.1.8 CZ" sheetId="163" r:id="rId129"/>
    <sheet name="G 3.1.8 EN" sheetId="164" state="hidden" r:id="rId130"/>
    <sheet name="G 3.1.9 CZ" sheetId="165" r:id="rId131"/>
    <sheet name="G 3.1.9 EN" sheetId="166" state="hidden" r:id="rId132"/>
    <sheet name="T 3.1.5" sheetId="58" r:id="rId133"/>
    <sheet name="T 3.1.6" sheetId="59" r:id="rId134"/>
    <sheet name="3.2" sheetId="13" r:id="rId135"/>
    <sheet name="T 3.2.1" sheetId="60" r:id="rId136"/>
    <sheet name="T 3.2.2" sheetId="61" r:id="rId137"/>
    <sheet name="G 3.2.1 CZ" sheetId="167" r:id="rId138"/>
    <sheet name="G 3.2.1 EN" sheetId="168" state="hidden" r:id="rId139"/>
    <sheet name="G 3.2.2 CZ" sheetId="169" r:id="rId140"/>
    <sheet name="G 3.2.2 EN" sheetId="170" state="hidden" r:id="rId141"/>
    <sheet name="G 3.2.3 CZ" sheetId="171" r:id="rId142"/>
    <sheet name="G 3.2.3 EN" sheetId="172" state="hidden" r:id="rId143"/>
    <sheet name="G 3.2.4 CZ" sheetId="173" r:id="rId144"/>
    <sheet name="G 3.2.4 EN" sheetId="174" state="hidden" r:id="rId145"/>
    <sheet name="G 3.2.5 CZ" sheetId="175" r:id="rId146"/>
    <sheet name="G 3.2.5 EN" sheetId="176" state="hidden" r:id="rId147"/>
    <sheet name="G 3.2.6 CZ" sheetId="250" r:id="rId148"/>
    <sheet name="G 3.2.6 EN" sheetId="251" state="hidden" r:id="rId149"/>
    <sheet name="3.3" sheetId="14" r:id="rId150"/>
    <sheet name="G 3.3.1 CZ" sheetId="177" r:id="rId151"/>
    <sheet name="G 3.3.1 EN" sheetId="178" state="hidden" r:id="rId152"/>
    <sheet name="G 3.3.2 CZ" sheetId="179" r:id="rId153"/>
    <sheet name="G 3.3.2 EN" sheetId="180" state="hidden" r:id="rId154"/>
    <sheet name="G 3.3.3 CZ" sheetId="238" r:id="rId155"/>
    <sheet name="G 3.3.3 EN" sheetId="239" state="hidden" r:id="rId156"/>
    <sheet name="G 3.3.4 CZ" sheetId="191" r:id="rId157"/>
    <sheet name="G 3.3.4 EN" sheetId="192" state="hidden" r:id="rId158"/>
    <sheet name="T 3.3.1" sheetId="62" r:id="rId159"/>
    <sheet name="T 3.3.2" sheetId="63" r:id="rId160"/>
    <sheet name="G 3.3.5 CZ" sheetId="224" r:id="rId161"/>
    <sheet name="G 3.3.5 EN" sheetId="225" state="hidden" r:id="rId162"/>
    <sheet name="G 3.3.6 CZ" sheetId="183" r:id="rId163"/>
    <sheet name="G 3.3.6 EN" sheetId="184" state="hidden" r:id="rId164"/>
    <sheet name="G 3.3.7 CZ" sheetId="185" r:id="rId165"/>
    <sheet name="G 3.3.7 EN" sheetId="186" state="hidden" r:id="rId166"/>
    <sheet name="G 3.3.8 CZ" sheetId="187" r:id="rId167"/>
    <sheet name="G 3.3.8 EN" sheetId="188" state="hidden" r:id="rId168"/>
    <sheet name="G 3.3.9 CZ" sheetId="189" r:id="rId169"/>
    <sheet name="G 3.3.9 EN" sheetId="190" state="hidden" r:id="rId170"/>
    <sheet name="G 3.3.10 CZ" sheetId="193" r:id="rId171"/>
    <sheet name="G 3.3.10 EN" sheetId="194" state="hidden" r:id="rId172"/>
    <sheet name="T 3.3.3" sheetId="65" r:id="rId173"/>
    <sheet name="3.4" sheetId="15" r:id="rId174"/>
    <sheet name="T 3.4.1" sheetId="66" r:id="rId175"/>
    <sheet name="T 3.4.2" sheetId="67" r:id="rId176"/>
    <sheet name="G 3.4.1 CZ" sheetId="195" r:id="rId177"/>
    <sheet name="G 3.4.1 EN" sheetId="196" state="hidden" r:id="rId178"/>
    <sheet name="G 3.4.2 CZ" sheetId="197" r:id="rId179"/>
    <sheet name="G 3.4.2 EN" sheetId="198" state="hidden" r:id="rId180"/>
    <sheet name="G 3.4.3 CZ" sheetId="199" r:id="rId181"/>
    <sheet name="G 3.4.3 EN" sheetId="200" state="hidden" r:id="rId182"/>
    <sheet name="G 3.4.4 CZ" sheetId="201" r:id="rId183"/>
    <sheet name="G 3.4.4 EN" sheetId="202" state="hidden" r:id="rId184"/>
    <sheet name="T 3.4.3" sheetId="68" r:id="rId185"/>
    <sheet name="T 3.4.4" sheetId="69" r:id="rId186"/>
    <sheet name="G 3.4.5 CZ" sheetId="203" r:id="rId187"/>
    <sheet name="G 3.4.5 EN" sheetId="204" state="hidden" r:id="rId188"/>
    <sheet name="G 3.4.6 CZ" sheetId="205" r:id="rId189"/>
    <sheet name="G 3.4.6 EN" sheetId="206" state="hidden" r:id="rId190"/>
    <sheet name="G 3.4.7 CZ" sheetId="207" r:id="rId191"/>
    <sheet name="G 3.4.7 EN" sheetId="208" state="hidden" r:id="rId192"/>
    <sheet name="3.5" sheetId="16" r:id="rId193"/>
    <sheet name="T 3.5.1" sheetId="70" r:id="rId194"/>
    <sheet name="G 3.5.1 CZ" sheetId="209" r:id="rId195"/>
    <sheet name="G 3.5.1 EN" sheetId="210" state="hidden" r:id="rId196"/>
    <sheet name="T 3.5.2" sheetId="71" r:id="rId197"/>
    <sheet name="G 3.5.2 CZ" sheetId="211" r:id="rId198"/>
    <sheet name="G 3.5.2 EN" sheetId="212" state="hidden" r:id="rId199"/>
    <sheet name="G 3.5.3 CZ" sheetId="213" r:id="rId200"/>
    <sheet name="G 3.5.3 EN" sheetId="214" state="hidden" r:id="rId201"/>
    <sheet name="G 3.5.4 CZ" sheetId="215" r:id="rId202"/>
    <sheet name="G 3.5.4 EN" sheetId="216" state="hidden" r:id="rId203"/>
    <sheet name="G 3.5.5 CZ" sheetId="228" r:id="rId204"/>
    <sheet name="G 3.5.5 EN" sheetId="229" state="hidden" r:id="rId205"/>
    <sheet name="G 3.5.6 CZ" sheetId="230" r:id="rId206"/>
    <sheet name="G 3.5.6 EN" sheetId="231" state="hidden" r:id="rId207"/>
    <sheet name="4" sheetId="19" r:id="rId208"/>
    <sheet name="T 4.1" sheetId="72" r:id="rId209"/>
    <sheet name="G 4.1 CZ" sheetId="145" r:id="rId210"/>
    <sheet name="G 4.1 EN" sheetId="146" state="hidden" r:id="rId211"/>
    <sheet name="G 4.2 CZ" sheetId="147" r:id="rId212"/>
    <sheet name="G 4.2 EN" sheetId="148" state="hidden" r:id="rId213"/>
  </sheets>
  <externalReferences>
    <externalReference r:id="rId214"/>
    <externalReference r:id="rId215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50" hidden="1">#REF!</definedName>
    <definedName name="_Fill" localSheetId="151" hidden="1">#REF!</definedName>
    <definedName name="_Fill" localSheetId="170" hidden="1">#REF!</definedName>
    <definedName name="_Fill" localSheetId="17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4" hidden="1">#REF!</definedName>
    <definedName name="_Fill" localSheetId="195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8" hidden="1">#REF!</definedName>
    <definedName name="_Fill" localSheetId="9" hidden="1">#REF!</definedName>
    <definedName name="_Fill" localSheetId="209" hidden="1">#REF!</definedName>
    <definedName name="_Fill" localSheetId="210" hidden="1">#REF!</definedName>
    <definedName name="_Fill" localSheetId="211" hidden="1">#REF!</definedName>
    <definedName name="_Fill" localSheetId="21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[1]urokq!#REF!</definedName>
    <definedName name="_Fill" localSheetId="111" hidden="1">[1]urokq!#REF!</definedName>
    <definedName name="_Fill" localSheetId="112" hidden="1">[1]urokq!#REF!</definedName>
    <definedName name="_Fill" localSheetId="113" hidden="1">[1]urokq!#REF!</definedName>
    <definedName name="_Fill" localSheetId="132" hidden="1">#N/A</definedName>
    <definedName name="_Fill" localSheetId="133" hidden="1">#N/A</definedName>
    <definedName name="_Fill" localSheetId="172" hidden="1">[1]urokq!#REF!</definedName>
    <definedName name="_Fill" localSheetId="174" hidden="1">#REF!</definedName>
    <definedName name="_Fill" localSheetId="175" hidden="1">#REF!</definedName>
    <definedName name="_Fill" localSheetId="184" hidden="1">#N/A</definedName>
    <definedName name="_Fill" localSheetId="185" hidden="1">#N/A</definedName>
    <definedName name="_Fill" hidden="1">#REF!</definedName>
    <definedName name="a" localSheetId="96" hidden="1">[2]POutput!#REF!</definedName>
    <definedName name="a" localSheetId="2" hidden="1">[2]POutput!#REF!</definedName>
    <definedName name="a" localSheetId="3" hidden="1">[2]POutput!#REF!</definedName>
    <definedName name="a" localSheetId="15" hidden="1">[2]POutput!#REF!</definedName>
    <definedName name="a" localSheetId="16" hidden="1">[2]POutput!#REF!</definedName>
    <definedName name="a" localSheetId="40" hidden="1">[2]POutput!#REF!</definedName>
    <definedName name="a" localSheetId="41" hidden="1">[2]POutput!#REF!</definedName>
    <definedName name="a" localSheetId="42" hidden="1">[2]POutput!#REF!</definedName>
    <definedName name="a" localSheetId="43" hidden="1">[2]POutput!#REF!</definedName>
    <definedName name="a" localSheetId="46" hidden="1">[2]POutput!#REF!</definedName>
    <definedName name="a" localSheetId="47" hidden="1">[2]POutput!#REF!</definedName>
    <definedName name="a" localSheetId="48" hidden="1">[2]POutput!#REF!</definedName>
    <definedName name="a" localSheetId="49" hidden="1">[2]POutput!#REF!</definedName>
    <definedName name="a" localSheetId="50" hidden="1">[2]POutput!#REF!</definedName>
    <definedName name="a" localSheetId="51" hidden="1">[2]POutput!#REF!</definedName>
    <definedName name="a" localSheetId="52" hidden="1">[2]POutput!#REF!</definedName>
    <definedName name="a" localSheetId="53" hidden="1">[2]POutput!#REF!</definedName>
    <definedName name="a" localSheetId="54" hidden="1">[2]POutput!#REF!</definedName>
    <definedName name="a" localSheetId="55" hidden="1">[2]POutput!#REF!</definedName>
    <definedName name="a" localSheetId="60" hidden="1">[2]POutput!#REF!</definedName>
    <definedName name="a" localSheetId="61" hidden="1">[2]POutput!#REF!</definedName>
    <definedName name="a" localSheetId="64" hidden="1">[2]POutput!#REF!</definedName>
    <definedName name="a" localSheetId="65" hidden="1">[2]POutput!#REF!</definedName>
    <definedName name="a" localSheetId="66" hidden="1">[2]POutput!#REF!</definedName>
    <definedName name="a" localSheetId="67" hidden="1">[2]POutput!#REF!</definedName>
    <definedName name="a" localSheetId="68" hidden="1">[2]POutput!#REF!</definedName>
    <definedName name="a" localSheetId="69" hidden="1">[2]POutput!#REF!</definedName>
    <definedName name="a" localSheetId="71" hidden="1">[2]POutput!#REF!</definedName>
    <definedName name="a" localSheetId="72" hidden="1">[2]POutput!#REF!</definedName>
    <definedName name="a" localSheetId="73" hidden="1">[2]POutput!#REF!</definedName>
    <definedName name="a" localSheetId="74" hidden="1">[2]POutput!#REF!</definedName>
    <definedName name="a" localSheetId="75" hidden="1">[2]POutput!#REF!</definedName>
    <definedName name="a" localSheetId="76" hidden="1">[2]POutput!#REF!</definedName>
    <definedName name="a" localSheetId="78" hidden="1">[2]POutput!#REF!</definedName>
    <definedName name="a" localSheetId="79" hidden="1">[2]POutput!#REF!</definedName>
    <definedName name="a" localSheetId="80" hidden="1">[2]POutput!#REF!</definedName>
    <definedName name="a" localSheetId="81" hidden="1">[2]POutput!#REF!</definedName>
    <definedName name="a" localSheetId="4" hidden="1">[2]POutput!#REF!</definedName>
    <definedName name="a" localSheetId="5" hidden="1">[2]POutput!#REF!</definedName>
    <definedName name="a" localSheetId="83" hidden="1">[2]POutput!#REF!</definedName>
    <definedName name="a" localSheetId="84" hidden="1">[2]POutput!#REF!</definedName>
    <definedName name="a" localSheetId="85" hidden="1">[2]POutput!#REF!</definedName>
    <definedName name="a" localSheetId="86" hidden="1">[2]POutput!#REF!</definedName>
    <definedName name="a" localSheetId="87" hidden="1">[2]POutput!#REF!</definedName>
    <definedName name="a" localSheetId="88" hidden="1">[2]POutput!#REF!</definedName>
    <definedName name="a" localSheetId="89" hidden="1">[2]POutput!#REF!</definedName>
    <definedName name="a" localSheetId="90" hidden="1">[2]POutput!#REF!</definedName>
    <definedName name="a" localSheetId="91" hidden="1">[2]POutput!#REF!</definedName>
    <definedName name="a" localSheetId="92" hidden="1">[2]POutput!#REF!</definedName>
    <definedName name="a" localSheetId="93" hidden="1">[2]POutput!#REF!</definedName>
    <definedName name="a" localSheetId="94" hidden="1">[2]POutput!#REF!</definedName>
    <definedName name="a" localSheetId="97" hidden="1">[2]POutput!#REF!</definedName>
    <definedName name="a" localSheetId="98" hidden="1">[2]POutput!#REF!</definedName>
    <definedName name="a" localSheetId="99" hidden="1">[2]POutput!#REF!</definedName>
    <definedName name="a" localSheetId="100" hidden="1">[2]POutput!#REF!</definedName>
    <definedName name="a" localSheetId="101" hidden="1">[2]POutput!#REF!</definedName>
    <definedName name="a" localSheetId="102" hidden="1">[2]POutput!#REF!</definedName>
    <definedName name="a" localSheetId="103" hidden="1">[2]POutput!#REF!</definedName>
    <definedName name="a" localSheetId="104" hidden="1">[2]POutput!#REF!</definedName>
    <definedName name="a" localSheetId="105" hidden="1">[2]POutput!#REF!</definedName>
    <definedName name="a" localSheetId="106" hidden="1">[2]POutput!#REF!</definedName>
    <definedName name="a" localSheetId="107" hidden="1">[2]POutput!#REF!</definedName>
    <definedName name="a" localSheetId="108" hidden="1">[2]POutput!#REF!</definedName>
    <definedName name="a" localSheetId="6" hidden="1">[2]POutput!#REF!</definedName>
    <definedName name="a" localSheetId="7" hidden="1">[2]POutput!#REF!</definedName>
    <definedName name="a" localSheetId="114" hidden="1">[2]POutput!#REF!</definedName>
    <definedName name="a" localSheetId="115" hidden="1">[2]POutput!#REF!</definedName>
    <definedName name="a" localSheetId="116" hidden="1">[2]POutput!#REF!</definedName>
    <definedName name="a" localSheetId="117" hidden="1">[2]POutput!#REF!</definedName>
    <definedName name="a" localSheetId="118" hidden="1">[2]POutput!#REF!</definedName>
    <definedName name="a" localSheetId="119" hidden="1">[2]POutput!#REF!</definedName>
    <definedName name="a" localSheetId="120" hidden="1">[2]POutput!#REF!</definedName>
    <definedName name="a" localSheetId="121" hidden="1">[2]POutput!#REF!</definedName>
    <definedName name="a" localSheetId="122" hidden="1">[2]POutput!#REF!</definedName>
    <definedName name="a" localSheetId="123" hidden="1">[2]POutput!#REF!</definedName>
    <definedName name="a" localSheetId="124" hidden="1">[2]POutput!#REF!</definedName>
    <definedName name="a" localSheetId="125" hidden="1">[2]POutput!#REF!</definedName>
    <definedName name="a" localSheetId="126" hidden="1">[2]POutput!#REF!</definedName>
    <definedName name="a" localSheetId="127" hidden="1">[2]POutput!#REF!</definedName>
    <definedName name="a" localSheetId="128" hidden="1">[2]POutput!#REF!</definedName>
    <definedName name="a" localSheetId="129" hidden="1">[2]POutput!#REF!</definedName>
    <definedName name="a" localSheetId="130" hidden="1">[2]POutput!#REF!</definedName>
    <definedName name="a" localSheetId="131" hidden="1">[2]POutput!#REF!</definedName>
    <definedName name="a" localSheetId="137" hidden="1">[2]POutput!#REF!</definedName>
    <definedName name="a" localSheetId="138" hidden="1">[2]POutput!#REF!</definedName>
    <definedName name="a" localSheetId="139" hidden="1">[2]POutput!#REF!</definedName>
    <definedName name="a" localSheetId="140" hidden="1">[2]POutput!#REF!</definedName>
    <definedName name="a" localSheetId="141" hidden="1">[2]POutput!#REF!</definedName>
    <definedName name="a" localSheetId="142" hidden="1">[2]POutput!#REF!</definedName>
    <definedName name="a" localSheetId="143" hidden="1">[2]POutput!#REF!</definedName>
    <definedName name="a" localSheetId="144" hidden="1">[2]POutput!#REF!</definedName>
    <definedName name="a" localSheetId="145" hidden="1">[2]POutput!#REF!</definedName>
    <definedName name="a" localSheetId="146" hidden="1">[2]POutput!#REF!</definedName>
    <definedName name="a" localSheetId="147" hidden="1">[2]POutput!#REF!</definedName>
    <definedName name="a" localSheetId="148" hidden="1">[2]POutput!#REF!</definedName>
    <definedName name="a" localSheetId="150" hidden="1">[2]POutput!#REF!</definedName>
    <definedName name="a" localSheetId="151" hidden="1">[2]POutput!#REF!</definedName>
    <definedName name="a" localSheetId="170" hidden="1">[2]POutput!#REF!</definedName>
    <definedName name="a" localSheetId="171" hidden="1">[2]POutput!#REF!</definedName>
    <definedName name="a" localSheetId="152" hidden="1">[2]POutput!#REF!</definedName>
    <definedName name="a" localSheetId="153" hidden="1">[2]POutput!#REF!</definedName>
    <definedName name="a" localSheetId="154" hidden="1">[2]POutput!#REF!</definedName>
    <definedName name="a" localSheetId="155" hidden="1">[2]POutput!#REF!</definedName>
    <definedName name="a" localSheetId="156" hidden="1">[2]POutput!#REF!</definedName>
    <definedName name="a" localSheetId="157" hidden="1">[2]POutput!#REF!</definedName>
    <definedName name="a" localSheetId="160" hidden="1">[2]POutput!#REF!</definedName>
    <definedName name="a" localSheetId="161" hidden="1">[2]POutput!#REF!</definedName>
    <definedName name="a" localSheetId="162" hidden="1">[2]POutput!#REF!</definedName>
    <definedName name="a" localSheetId="163" hidden="1">[2]POutput!#REF!</definedName>
    <definedName name="a" localSheetId="164" hidden="1">[2]POutput!#REF!</definedName>
    <definedName name="a" localSheetId="165" hidden="1">[2]POutput!#REF!</definedName>
    <definedName name="a" localSheetId="166" hidden="1">[2]POutput!#REF!</definedName>
    <definedName name="a" localSheetId="167" hidden="1">[2]POutput!#REF!</definedName>
    <definedName name="a" localSheetId="168" hidden="1">[2]POutput!#REF!</definedName>
    <definedName name="a" localSheetId="169" hidden="1">[2]POutput!#REF!</definedName>
    <definedName name="a" localSheetId="176" hidden="1">[2]POutput!#REF!</definedName>
    <definedName name="a" localSheetId="177" hidden="1">[2]POutput!#REF!</definedName>
    <definedName name="a" localSheetId="178" hidden="1">[2]POutput!#REF!</definedName>
    <definedName name="a" localSheetId="179" hidden="1">[2]POutput!#REF!</definedName>
    <definedName name="a" localSheetId="180" hidden="1">[2]POutput!#REF!</definedName>
    <definedName name="a" localSheetId="181" hidden="1">[2]POutput!#REF!</definedName>
    <definedName name="a" localSheetId="182" hidden="1">[2]POutput!#REF!</definedName>
    <definedName name="a" localSheetId="183" hidden="1">[2]POutput!#REF!</definedName>
    <definedName name="a" localSheetId="186" hidden="1">[2]POutput!#REF!</definedName>
    <definedName name="a" localSheetId="187" hidden="1">[2]POutput!#REF!</definedName>
    <definedName name="a" localSheetId="188" hidden="1">[2]POutput!#REF!</definedName>
    <definedName name="a" localSheetId="189" hidden="1">[2]POutput!#REF!</definedName>
    <definedName name="a" localSheetId="190" hidden="1">[2]POutput!#REF!</definedName>
    <definedName name="a" localSheetId="191" hidden="1">[2]POutput!#REF!</definedName>
    <definedName name="a" localSheetId="194" hidden="1">[2]POutput!#REF!</definedName>
    <definedName name="a" localSheetId="195" hidden="1">[2]POutput!#REF!</definedName>
    <definedName name="a" localSheetId="197" hidden="1">[2]POutput!#REF!</definedName>
    <definedName name="a" localSheetId="198" hidden="1">[2]POutput!#REF!</definedName>
    <definedName name="a" localSheetId="199" hidden="1">[2]POutput!#REF!</definedName>
    <definedName name="a" localSheetId="200" hidden="1">[2]POutput!#REF!</definedName>
    <definedName name="a" localSheetId="201" hidden="1">[2]POutput!#REF!</definedName>
    <definedName name="a" localSheetId="202" hidden="1">[2]POutput!#REF!</definedName>
    <definedName name="a" localSheetId="203" hidden="1">[2]POutput!#REF!</definedName>
    <definedName name="a" localSheetId="204" hidden="1">[2]POutput!#REF!</definedName>
    <definedName name="a" localSheetId="205" hidden="1">[2]POutput!#REF!</definedName>
    <definedName name="a" localSheetId="206" hidden="1">[2]POutput!#REF!</definedName>
    <definedName name="a" localSheetId="8" hidden="1">[2]POutput!#REF!</definedName>
    <definedName name="a" localSheetId="9" hidden="1">[2]POutput!#REF!</definedName>
    <definedName name="a" localSheetId="209" hidden="1">[2]POutput!#REF!</definedName>
    <definedName name="a" localSheetId="210" hidden="1">[2]POutput!#REF!</definedName>
    <definedName name="a" localSheetId="211" hidden="1">[2]POutput!#REF!</definedName>
    <definedName name="a" localSheetId="212" hidden="1">[2]POutput!#REF!</definedName>
    <definedName name="a" localSheetId="10" hidden="1">[2]POutput!#REF!</definedName>
    <definedName name="a" localSheetId="11" hidden="1">[2]POutput!#REF!</definedName>
    <definedName name="a" localSheetId="12" hidden="1">[2]POutput!#REF!</definedName>
    <definedName name="a" localSheetId="13" hidden="1">[2]POutput!#REF!</definedName>
    <definedName name="a" localSheetId="56" hidden="1">[2]POutput!#REF!</definedName>
    <definedName name="a" localSheetId="57" hidden="1">[2]POutput!#REF!</definedName>
    <definedName name="a" localSheetId="58" hidden="1">[2]POutput!#REF!</definedName>
    <definedName name="a" localSheetId="59" hidden="1">[2]POutput!#REF!</definedName>
    <definedName name="a" hidden="1">[2]POutput!#REF!</definedName>
    <definedName name="ACwvu.anglický." localSheetId="56" hidden="1">'T 1.3.1'!#REF!</definedName>
    <definedName name="ACwvu.anglický." localSheetId="57" hidden="1">'T 1.3.2'!#REF!</definedName>
    <definedName name="ACwvu.anglický." localSheetId="58" hidden="1">'T 1.3.3'!#REF!</definedName>
    <definedName name="ACwvu.anglický." localSheetId="59" hidden="1">'T 1.3.4'!#REF!</definedName>
    <definedName name="ACwvu.anglický." localSheetId="62" hidden="1">'T 1.3.5'!#REF!</definedName>
    <definedName name="ACwvu.anglický." localSheetId="63" hidden="1">'T 1.3.6'!#REF!</definedName>
    <definedName name="ACwvu.anglický." localSheetId="77" hidden="1">'T 1.5.1'!#REF!</definedName>
    <definedName name="ACwvu.anglický." localSheetId="95" hidden="1">'T 2.1.1'!#REF!</definedName>
    <definedName name="ACwvu.anglický." localSheetId="110" hidden="1">'T 3.1.1'!#REF!</definedName>
    <definedName name="ACwvu.anglický." localSheetId="111" hidden="1">'T 3.1.2'!#REF!</definedName>
    <definedName name="ACwvu.anglický." localSheetId="112" hidden="1">'T 3.1.3'!#REF!</definedName>
    <definedName name="ACwvu.anglický." localSheetId="113" hidden="1">'T 3.1.4'!#REF!</definedName>
    <definedName name="ACwvu.anglický." localSheetId="132" hidden="1">'T 3.1.5'!#REF!</definedName>
    <definedName name="ACwvu.anglický." localSheetId="133" hidden="1">'T 3.1.6'!#REF!</definedName>
    <definedName name="ACwvu.anglický." localSheetId="135" hidden="1">'T 3.2.1'!#REF!</definedName>
    <definedName name="ACwvu.anglický." localSheetId="136" hidden="1">'T 3.2.2'!#REF!</definedName>
    <definedName name="ACwvu.anglický." localSheetId="158" hidden="1">'T 3.3.1'!#REF!</definedName>
    <definedName name="ACwvu.anglický." localSheetId="159" hidden="1">'T 3.3.2'!#REF!</definedName>
    <definedName name="ACwvu.anglický." localSheetId="172" hidden="1">'T 3.3.3'!$9:$9</definedName>
    <definedName name="ACwvu.anglický." localSheetId="174" hidden="1">'T 3.4.1'!$A$6:$I$44</definedName>
    <definedName name="ACwvu.anglický." localSheetId="175" hidden="1">'T 3.4.2'!#REF!</definedName>
    <definedName name="ACwvu.anglický." localSheetId="184" hidden="1">'T 3.4.3'!#REF!</definedName>
    <definedName name="ACwvu.anglický." localSheetId="185" hidden="1">'T 3.4.4'!#REF!</definedName>
    <definedName name="ACwvu.anglický." localSheetId="193" hidden="1">'T 3.5.1'!#REF!</definedName>
    <definedName name="ACwvu.anglický." localSheetId="196" hidden="1">'T 3.5.2'!#REF!</definedName>
    <definedName name="ACwvu.celkový." localSheetId="56" hidden="1">'T 1.3.1'!#REF!</definedName>
    <definedName name="ACwvu.celkový." localSheetId="57" hidden="1">'T 1.3.2'!#REF!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'T 1.3.5'!#REF!</definedName>
    <definedName name="ACwvu.celkový." localSheetId="63" hidden="1">'T 1.3.6'!$10:$10</definedName>
    <definedName name="ACwvu.celkový." localSheetId="77" hidden="1">'T 1.5.1'!#REF!</definedName>
    <definedName name="ACwvu.celkový." localSheetId="110" hidden="1">'T 3.1.1'!#REF!</definedName>
    <definedName name="ACwvu.celkový." localSheetId="111" hidden="1">'T 3.1.2'!#REF!</definedName>
    <definedName name="ACwvu.celkový." localSheetId="112" hidden="1">'T 3.1.3'!#REF!</definedName>
    <definedName name="ACwvu.celkový." localSheetId="113" hidden="1">'T 3.1.4'!#REF!</definedName>
    <definedName name="ACwvu.celkový." localSheetId="132" hidden="1">'T 3.1.5'!#REF!</definedName>
    <definedName name="ACwvu.celkový." localSheetId="133" hidden="1">'T 3.1.6'!$11:$13</definedName>
    <definedName name="ACwvu.celkový." localSheetId="158" hidden="1">'T 3.3.1'!#REF!</definedName>
    <definedName name="ACwvu.celkový." localSheetId="159" hidden="1">'T 3.3.2'!#REF!</definedName>
    <definedName name="ACwvu.celkový." localSheetId="172" hidden="1">'T 3.3.3'!#REF!</definedName>
    <definedName name="ACwvu.celkový." localSheetId="174" hidden="1">'T 3.4.1'!#REF!</definedName>
    <definedName name="ACwvu.celkový." localSheetId="175" hidden="1">'T 3.4.2'!$12:$47</definedName>
    <definedName name="ACwvu.celkový." localSheetId="184" hidden="1">'T 3.4.3'!#REF!</definedName>
    <definedName name="ACwvu.celkový." localSheetId="185" hidden="1">'T 3.4.4'!$12:$14</definedName>
    <definedName name="ACwvu.celkový." localSheetId="193" hidden="1">'T 3.5.1'!#REF!</definedName>
    <definedName name="ACwvu.celkový." localSheetId="196" hidden="1">'T 3.5.2'!#REF!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'T 3.2.2'!#REF!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'T 1.3.3'!#REF!</definedName>
    <definedName name="ACwvu.český." localSheetId="59" hidden="1">'T 1.3.4'!#REF!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'T 1.5.1'!#REF!</definedName>
    <definedName name="ACwvu.český." localSheetId="95" hidden="1">'T 2.1.1'!#REF!</definedName>
    <definedName name="ACwvu.český." localSheetId="110" hidden="1">'T 3.1.1'!#REF!</definedName>
    <definedName name="ACwvu.český." localSheetId="111" hidden="1">'T 3.1.2'!#REF!</definedName>
    <definedName name="ACwvu.český." localSheetId="112" hidden="1">'T 3.1.3'!#REF!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'T 3.2.1'!#REF!</definedName>
    <definedName name="ACwvu.český." localSheetId="136" hidden="1">'T 3.2.2'!#REF!</definedName>
    <definedName name="ACwvu.český." localSheetId="158" hidden="1">'T 3.3.1'!$C$15</definedName>
    <definedName name="ACwvu.český." localSheetId="159" hidden="1">'T 3.3.2'!#REF!</definedName>
    <definedName name="ACwvu.český." localSheetId="172" hidden="1">'T 3.3.3'!#REF!</definedName>
    <definedName name="ACwvu.český." localSheetId="174" hidden="1">'T 3.4.1'!$10:$10</definedName>
    <definedName name="ACwvu.český." localSheetId="175" hidden="1">'T 3.4.2'!$12:$12</definedName>
    <definedName name="ACwvu.český." localSheetId="184" hidden="1">'T 3.4.3'!$11:$11</definedName>
    <definedName name="ACwvu.český." localSheetId="185" hidden="1">'T 3.4.4'!$12:$12</definedName>
    <definedName name="ACwvu.český." localSheetId="193" hidden="1">'T 3.5.1'!#REF!</definedName>
    <definedName name="ACwvu.český." localSheetId="196" hidden="1">'T 3.5.2'!#REF!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'T 3.1.2'!#REF!,'T 3.1.2'!$11:$11</definedName>
    <definedName name="Cwvu.anglický." localSheetId="112" hidden="1">'T 3.1.3'!$9:$9</definedName>
    <definedName name="Cwvu.anglický." localSheetId="113" hidden="1">'T 3.1.4'!#REF!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8" hidden="1">'T 3.3.1'!$9:$9,'T 3.3.1'!#REF!</definedName>
    <definedName name="Cwvu.anglický." localSheetId="159" hidden="1">'T 3.3.2'!$10:$10,'T 3.3.2'!#REF!</definedName>
    <definedName name="Cwvu.anglický." localSheetId="172" hidden="1">'T 3.3.3'!$9:$9,'T 3.3.3'!$58:$66</definedName>
    <definedName name="Cwvu.anglický." localSheetId="174" hidden="1">'T 3.4.1'!$9:$9</definedName>
    <definedName name="Cwvu.anglický." localSheetId="175" hidden="1">'T 3.4.2'!$11:$11</definedName>
    <definedName name="Cwvu.anglický." localSheetId="184" hidden="1">'T 3.4.3'!$10:$10</definedName>
    <definedName name="Cwvu.anglický." localSheetId="185" hidden="1">'T 3.4.4'!$11:$11</definedName>
    <definedName name="Cwvu.anglický." localSheetId="193" hidden="1">'T 3.5.1'!$9:$9</definedName>
    <definedName name="Cwvu.anglický." localSheetId="196" hidden="1">'T 3.5.2'!$9:$9</definedName>
    <definedName name="Cwvu.celkový." localSheetId="63" hidden="1">'T 1.3.6'!#REF!</definedName>
    <definedName name="Cwvu.celkový." localSheetId="133" hidden="1">'T 3.1.6'!#REF!</definedName>
    <definedName name="Cwvu.celkový." localSheetId="172" hidden="1">'T 3.3.3'!$58:$66</definedName>
    <definedName name="Cwvu.celkový." localSheetId="175" hidden="1">'T 3.4.2'!$15:$45</definedName>
    <definedName name="Cwvu.celkový." localSheetId="185" hidden="1">'T 3.4.4'!#REF!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'T 2.1.1'!#REF!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'T 3.1.4'!#REF!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8" hidden="1">'T 3.3.1'!$10:$10,'T 3.3.1'!#REF!</definedName>
    <definedName name="Cwvu.český." localSheetId="159" hidden="1">'T 3.3.2'!$11:$11,'T 3.3.2'!#REF!</definedName>
    <definedName name="Cwvu.český." localSheetId="172" hidden="1">'T 3.3.3'!$10:$10,'T 3.3.3'!$58:$66</definedName>
    <definedName name="Cwvu.český." localSheetId="174" hidden="1">'T 3.4.1'!$10:$10</definedName>
    <definedName name="Cwvu.český." localSheetId="175" hidden="1">'T 3.4.2'!$12:$12</definedName>
    <definedName name="Cwvu.český." localSheetId="184" hidden="1">'T 3.4.3'!$11:$11</definedName>
    <definedName name="Cwvu.český." localSheetId="185" hidden="1">'T 3.4.4'!$12:$12</definedName>
    <definedName name="Cwvu.český." localSheetId="193" hidden="1">'T 3.5.1'!$10:$10</definedName>
    <definedName name="Cwvu.český." localSheetId="196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3.1.4'!$C:$C,'T 3.1.4'!#REF!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8" hidden="1">'T 3.3.1'!$A:$A,'T 3.3.1'!$C:$C</definedName>
    <definedName name="Rwvu.anglický." localSheetId="159" hidden="1">'T 3.3.2'!$A:$A,'T 3.3.2'!$C:$C</definedName>
    <definedName name="Rwvu.anglický." localSheetId="172" hidden="1">'T 3.3.3'!$A:$A,'T 3.3.3'!$C:$C</definedName>
    <definedName name="Rwvu.anglický." localSheetId="174" hidden="1">'T 3.4.1'!$A:$A,'T 3.4.1'!$C:$C</definedName>
    <definedName name="Rwvu.anglický." localSheetId="175" hidden="1">'T 3.4.2'!$A:$A,'T 3.4.2'!$C:$C</definedName>
    <definedName name="Rwvu.anglický." localSheetId="184" hidden="1">'T 3.4.3'!$A:$A,'T 3.4.3'!$C:$C</definedName>
    <definedName name="Rwvu.anglický." localSheetId="185" hidden="1">'T 3.4.4'!$A:$A,'T 3.4.4'!$C:$C</definedName>
    <definedName name="Rwvu.anglický." localSheetId="193" hidden="1">'T 3.5.1'!$A:$A,'T 3.5.1'!$C:$C</definedName>
    <definedName name="Rwvu.anglický." localSheetId="196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8" hidden="1">'T 3.3.1'!$B:$B,'T 3.3.1'!$D:$D</definedName>
    <definedName name="Rwvu.český." localSheetId="159" hidden="1">'T 3.3.2'!$B:$B,'T 3.3.2'!$D:$D</definedName>
    <definedName name="Rwvu.český." localSheetId="172" hidden="1">'T 3.3.3'!$B:$B,'T 3.3.3'!$D:$D</definedName>
    <definedName name="Rwvu.český." localSheetId="174" hidden="1">'T 3.4.1'!$B:$B,'T 3.4.1'!$D:$D</definedName>
    <definedName name="Rwvu.český." localSheetId="175" hidden="1">'T 3.4.2'!$B:$B,'T 3.4.2'!$D:$D</definedName>
    <definedName name="Rwvu.český." localSheetId="184" hidden="1">'T 3.4.3'!$B:$B,'T 3.4.3'!$D:$D</definedName>
    <definedName name="Rwvu.český." localSheetId="185" hidden="1">'T 3.4.4'!$B:$B,'T 3.4.4'!$D:$D</definedName>
    <definedName name="Rwvu.český." localSheetId="193" hidden="1">'T 3.5.1'!$B:$B,'T 3.5.1'!#REF!</definedName>
    <definedName name="Rwvu.český." localSheetId="196" hidden="1">'T 3.5.2'!$B:$B,'T 3.5.2'!$D:$D</definedName>
    <definedName name="Swvu.anglický." localSheetId="56" hidden="1">'T 1.3.1'!#REF!</definedName>
    <definedName name="Swvu.anglický." localSheetId="57" hidden="1">'T 1.3.2'!#REF!</definedName>
    <definedName name="Swvu.anglický." localSheetId="58" hidden="1">'T 1.3.3'!#REF!</definedName>
    <definedName name="Swvu.anglický." localSheetId="59" hidden="1">'T 1.3.4'!#REF!</definedName>
    <definedName name="Swvu.anglický." localSheetId="62" hidden="1">'T 1.3.5'!#REF!</definedName>
    <definedName name="Swvu.anglický." localSheetId="63" hidden="1">'T 1.3.6'!#REF!</definedName>
    <definedName name="Swvu.anglický." localSheetId="77" hidden="1">'T 1.5.1'!#REF!</definedName>
    <definedName name="Swvu.anglický." localSheetId="95" hidden="1">'T 2.1.1'!#REF!</definedName>
    <definedName name="Swvu.anglický." localSheetId="110" hidden="1">'T 3.1.1'!#REF!</definedName>
    <definedName name="Swvu.anglický." localSheetId="111" hidden="1">'T 3.1.2'!#REF!</definedName>
    <definedName name="Swvu.anglický." localSheetId="112" hidden="1">'T 3.1.3'!#REF!</definedName>
    <definedName name="Swvu.anglický." localSheetId="113" hidden="1">'T 3.1.4'!#REF!</definedName>
    <definedName name="Swvu.anglický." localSheetId="132" hidden="1">'T 3.1.5'!#REF!</definedName>
    <definedName name="Swvu.anglický." localSheetId="133" hidden="1">'T 3.1.6'!#REF!</definedName>
    <definedName name="Swvu.anglický." localSheetId="135" hidden="1">'T 3.2.1'!#REF!</definedName>
    <definedName name="Swvu.anglický." localSheetId="136" hidden="1">'T 3.2.2'!#REF!</definedName>
    <definedName name="Swvu.anglický." localSheetId="158" hidden="1">'T 3.3.1'!#REF!</definedName>
    <definedName name="Swvu.anglický." localSheetId="159" hidden="1">'T 3.3.2'!#REF!</definedName>
    <definedName name="Swvu.anglický." localSheetId="172" hidden="1">'T 3.3.3'!$9:$9</definedName>
    <definedName name="Swvu.anglický." localSheetId="174" hidden="1">'T 3.4.1'!$A$6:$I$44</definedName>
    <definedName name="Swvu.anglický." localSheetId="175" hidden="1">'T 3.4.2'!#REF!</definedName>
    <definedName name="Swvu.anglický." localSheetId="184" hidden="1">'T 3.4.3'!#REF!</definedName>
    <definedName name="Swvu.anglický." localSheetId="185" hidden="1">'T 3.4.4'!#REF!</definedName>
    <definedName name="Swvu.anglický." localSheetId="193" hidden="1">'T 3.5.1'!#REF!</definedName>
    <definedName name="Swvu.anglický." localSheetId="196" hidden="1">'T 3.5.2'!#REF!</definedName>
    <definedName name="Swvu.celkový." localSheetId="56" hidden="1">'T 1.3.1'!#REF!</definedName>
    <definedName name="Swvu.celkový." localSheetId="57" hidden="1">'T 1.3.2'!#REF!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'T 1.3.5'!#REF!</definedName>
    <definedName name="Swvu.celkový." localSheetId="63" hidden="1">'T 1.3.6'!$10:$10</definedName>
    <definedName name="Swvu.celkový." localSheetId="77" hidden="1">'T 1.5.1'!#REF!</definedName>
    <definedName name="Swvu.celkový." localSheetId="110" hidden="1">'T 3.1.1'!#REF!</definedName>
    <definedName name="Swvu.celkový." localSheetId="111" hidden="1">'T 3.1.2'!#REF!</definedName>
    <definedName name="Swvu.celkový." localSheetId="112" hidden="1">'T 3.1.3'!#REF!</definedName>
    <definedName name="Swvu.celkový." localSheetId="113" hidden="1">'T 3.1.4'!#REF!</definedName>
    <definedName name="Swvu.celkový." localSheetId="132" hidden="1">'T 3.1.5'!#REF!</definedName>
    <definedName name="Swvu.celkový." localSheetId="133" hidden="1">'T 3.1.6'!$11:$13</definedName>
    <definedName name="Swvu.celkový." localSheetId="158" hidden="1">'T 3.3.1'!#REF!</definedName>
    <definedName name="Swvu.celkový." localSheetId="159" hidden="1">'T 3.3.2'!#REF!</definedName>
    <definedName name="Swvu.celkový." localSheetId="172" hidden="1">'T 3.3.3'!#REF!</definedName>
    <definedName name="Swvu.celkový." localSheetId="174" hidden="1">'T 3.4.1'!#REF!</definedName>
    <definedName name="Swvu.celkový." localSheetId="175" hidden="1">'T 3.4.2'!$12:$47</definedName>
    <definedName name="Swvu.celkový." localSheetId="184" hidden="1">'T 3.4.3'!#REF!</definedName>
    <definedName name="Swvu.celkový." localSheetId="185" hidden="1">'T 3.4.4'!$12:$14</definedName>
    <definedName name="Swvu.celkový." localSheetId="193" hidden="1">'T 3.5.1'!#REF!</definedName>
    <definedName name="Swvu.celkový." localSheetId="196" hidden="1">'T 3.5.2'!#REF!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'T 3.2.2'!#REF!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'T 1.3.3'!#REF!</definedName>
    <definedName name="Swvu.český." localSheetId="59" hidden="1">'T 1.3.4'!#REF!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'T 1.5.1'!#REF!</definedName>
    <definedName name="Swvu.český." localSheetId="95" hidden="1">'T 2.1.1'!#REF!</definedName>
    <definedName name="Swvu.český." localSheetId="110" hidden="1">'T 3.1.1'!#REF!</definedName>
    <definedName name="Swvu.český." localSheetId="111" hidden="1">'T 3.1.2'!#REF!</definedName>
    <definedName name="Swvu.český." localSheetId="112" hidden="1">'T 3.1.3'!#REF!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'T 3.2.1'!#REF!</definedName>
    <definedName name="Swvu.český." localSheetId="136" hidden="1">'T 3.2.2'!#REF!</definedName>
    <definedName name="Swvu.český." localSheetId="158" hidden="1">'T 3.3.1'!$C$15</definedName>
    <definedName name="Swvu.český." localSheetId="159" hidden="1">'T 3.3.2'!#REF!</definedName>
    <definedName name="Swvu.český." localSheetId="172" hidden="1">'T 3.3.3'!#REF!</definedName>
    <definedName name="Swvu.český." localSheetId="174" hidden="1">'T 3.4.1'!$10:$10</definedName>
    <definedName name="Swvu.český." localSheetId="175" hidden="1">'T 3.4.2'!$12:$12</definedName>
    <definedName name="Swvu.český." localSheetId="184" hidden="1">'T 3.4.3'!$11:$11</definedName>
    <definedName name="Swvu.český." localSheetId="185" hidden="1">'T 3.4.4'!$12:$12</definedName>
    <definedName name="Swvu.český." localSheetId="193" hidden="1">'T 3.5.1'!#REF!</definedName>
    <definedName name="Swvu.český." localSheetId="196" hidden="1">'T 3.5.2'!#REF!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10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2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3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3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3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6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8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9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2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4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5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4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5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93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6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1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2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3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3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3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8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9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72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4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5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4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5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93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6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6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10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2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3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3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3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6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8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9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2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4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5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4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5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93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6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Shrnutí_Summary!$A:$A,Shrnutí_Summary!$C:$C,Shrnutí_Summary!$O:$XFD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6" hidden="1">'T 1.3.1'!$A:$B,'T 1.3.1'!$P:$XFD</definedName>
    <definedName name="Z_032104BC_98B6_4948_989F_A4CB5FF2D0E6_.wvu.Cols" localSheetId="57" hidden="1">'T 1.3.2'!$A:$B,'T 1.3.2'!$N:$XFD</definedName>
    <definedName name="Z_032104BC_98B6_4948_989F_A4CB5FF2D0E6_.wvu.Cols" localSheetId="58" hidden="1">'T 1.3.3'!$A:$B,'T 1.3.3'!$P:$XFD</definedName>
    <definedName name="Z_032104BC_98B6_4948_989F_A4CB5FF2D0E6_.wvu.Cols" localSheetId="59" hidden="1">'T 1.3.4'!$A:$B,'T 1.3.4'!$N:$XFD</definedName>
    <definedName name="Z_032104BC_98B6_4948_989F_A4CB5FF2D0E6_.wvu.Cols" localSheetId="62" hidden="1">'T 1.3.5'!$A:$A,'T 1.3.5'!$C:$C,'T 1.3.5'!$P:$XFD</definedName>
    <definedName name="Z_032104BC_98B6_4948_989F_A4CB5FF2D0E6_.wvu.Cols" localSheetId="63" hidden="1">'T 1.3.6'!$A:$A,'T 1.3.6'!$C:$C,'T 1.3.6'!$N:$XFD</definedName>
    <definedName name="Z_032104BC_98B6_4948_989F_A4CB5FF2D0E6_.wvu.Cols" localSheetId="77" hidden="1">'T 1.5.1'!$A:$A,'T 1.5.1'!$N:$XFD</definedName>
    <definedName name="Z_032104BC_98B6_4948_989F_A4CB5FF2D0E6_.wvu.Cols" localSheetId="95" hidden="1">'T 2.1.1'!$A:$A,'T 2.1.1'!$C:$C,'T 2.1.1'!$P:$XFD</definedName>
    <definedName name="Z_032104BC_98B6_4948_989F_A4CB5FF2D0E6_.wvu.Cols" localSheetId="110" hidden="1">'T 3.1.1'!$A:$A,'T 3.1.1'!$C:$C,'T 3.1.1'!$P:$XFD</definedName>
    <definedName name="Z_032104BC_98B6_4948_989F_A4CB5FF2D0E6_.wvu.Cols" localSheetId="111" hidden="1">'T 3.1.2'!$A:$A,'T 3.1.2'!$C:$C,'T 3.1.2'!$N:$XFD</definedName>
    <definedName name="Z_032104BC_98B6_4948_989F_A4CB5FF2D0E6_.wvu.Cols" localSheetId="112" hidden="1">'T 3.1.3'!$A:$A,'T 3.1.3'!$C:$C,'T 3.1.3'!$P:$XFD</definedName>
    <definedName name="Z_032104BC_98B6_4948_989F_A4CB5FF2D0E6_.wvu.Cols" localSheetId="113" hidden="1">'T 3.1.4'!$A:$A,'T 3.1.4'!$C:$C,'T 3.1.4'!$N:$XFD</definedName>
    <definedName name="Z_032104BC_98B6_4948_989F_A4CB5FF2D0E6_.wvu.Cols" localSheetId="132" hidden="1">'T 3.1.5'!$A:$A,'T 3.1.5'!$C:$C,'T 3.1.5'!$P:$XFD</definedName>
    <definedName name="Z_032104BC_98B6_4948_989F_A4CB5FF2D0E6_.wvu.Cols" localSheetId="133" hidden="1">'T 3.1.6'!$A:$A,'T 3.1.6'!$C:$C,'T 3.1.6'!$N:$XFD</definedName>
    <definedName name="Z_032104BC_98B6_4948_989F_A4CB5FF2D0E6_.wvu.Cols" localSheetId="135" hidden="1">'T 3.2.1'!$A:$A,'T 3.2.1'!$C:$C,'T 3.2.1'!$P:$XFD</definedName>
    <definedName name="Z_032104BC_98B6_4948_989F_A4CB5FF2D0E6_.wvu.Cols" localSheetId="136" hidden="1">'T 3.2.2'!$A:$A,'T 3.2.2'!$C:$C,'T 3.2.2'!$N:$XFD</definedName>
    <definedName name="Z_032104BC_98B6_4948_989F_A4CB5FF2D0E6_.wvu.Cols" localSheetId="158" hidden="1">'T 3.3.1'!$A:$A,'T 3.3.1'!$C:$C,'T 3.3.1'!$P:$XFD</definedName>
    <definedName name="Z_032104BC_98B6_4948_989F_A4CB5FF2D0E6_.wvu.Cols" localSheetId="159" hidden="1">'T 3.3.2'!$A:$A,'T 3.3.2'!$C:$C,'T 3.3.2'!$N:$XFD</definedName>
    <definedName name="Z_032104BC_98B6_4948_989F_A4CB5FF2D0E6_.wvu.Cols" localSheetId="172" hidden="1">'T 3.3.3'!$A:$A,'T 3.3.3'!$C:$C,'T 3.3.3'!$P:$XFD</definedName>
    <definedName name="Z_032104BC_98B6_4948_989F_A4CB5FF2D0E6_.wvu.Cols" localSheetId="174" hidden="1">'T 3.4.1'!$A:$A,'T 3.4.1'!$C:$C,'T 3.4.1'!$P:$XFD</definedName>
    <definedName name="Z_032104BC_98B6_4948_989F_A4CB5FF2D0E6_.wvu.Cols" localSheetId="175" hidden="1">'T 3.4.2'!$A:$A,'T 3.4.2'!$C:$C,'T 3.4.2'!$N:$XFD</definedName>
    <definedName name="Z_032104BC_98B6_4948_989F_A4CB5FF2D0E6_.wvu.Cols" localSheetId="184" hidden="1">'T 3.4.3'!$A:$A,'T 3.4.3'!$C:$C,'T 3.4.3'!$P:$XFD</definedName>
    <definedName name="Z_032104BC_98B6_4948_989F_A4CB5FF2D0E6_.wvu.Cols" localSheetId="185" hidden="1">'T 3.4.4'!$A:$A,'T 3.4.4'!$C:$C,'T 3.4.4'!$N:$XFD</definedName>
    <definedName name="Z_032104BC_98B6_4948_989F_A4CB5FF2D0E6_.wvu.Cols" localSheetId="193" hidden="1">'T 3.5.1'!$A:$A,'T 3.5.1'!$O:$XFD</definedName>
    <definedName name="Z_032104BC_98B6_4948_989F_A4CB5FF2D0E6_.wvu.Cols" localSheetId="196" hidden="1">'T 3.5.2'!$A:$A,'T 3.5.2'!$C:$C,'T 3.5.2'!$P:$XFD</definedName>
    <definedName name="Z_032104BC_98B6_4948_989F_A4CB5FF2D0E6_.wvu.Cols" localSheetId="208" hidden="1">'T 4.1'!$A:$A,'T 4.1'!$C:$C,'T 4.1'!$J:$XFD</definedName>
    <definedName name="Z_032104BC_98B6_4948_989F_A4CB5FF2D0E6_.wvu.Rows" localSheetId="0" hidden="1">Obsah_Contents!$155:$1048576,Obsah_Contents!$141:$154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6" hidden="1">'T 1.3.1'!$44:$1048576,'T 1.3.1'!$9:$9,'T 1.3.1'!$23:$43</definedName>
    <definedName name="Z_032104BC_98B6_4948_989F_A4CB5FF2D0E6_.wvu.Rows" localSheetId="57" hidden="1">'T 1.3.2'!$44:$1048576,'T 1.3.2'!$10:$10,'T 1.3.2'!$24:$43</definedName>
    <definedName name="Z_032104BC_98B6_4948_989F_A4CB5FF2D0E6_.wvu.Rows" localSheetId="58" hidden="1">'T 1.3.3'!$45:$1048576,'T 1.3.3'!$31:$44</definedName>
    <definedName name="Z_032104BC_98B6_4948_989F_A4CB5FF2D0E6_.wvu.Rows" localSheetId="59" hidden="1">'T 1.3.4'!$45:$1048576,'T 1.3.4'!$32:$44</definedName>
    <definedName name="Z_032104BC_98B6_4948_989F_A4CB5FF2D0E6_.wvu.Rows" localSheetId="62" hidden="1">'T 1.3.5'!$23:$1048576,'T 1.3.5'!$8:$8</definedName>
    <definedName name="Z_032104BC_98B6_4948_989F_A4CB5FF2D0E6_.wvu.Rows" localSheetId="63" hidden="1">'T 1.3.6'!$38:$1048576,'T 1.3.6'!$9:$9,'T 1.3.6'!$24:$37</definedName>
    <definedName name="Z_032104BC_98B6_4948_989F_A4CB5FF2D0E6_.wvu.Rows" localSheetId="77" hidden="1">'T 1.5.1'!$43:$1048576,'T 1.5.1'!$9:$9,'T 1.5.1'!$35:$42</definedName>
    <definedName name="Z_032104BC_98B6_4948_989F_A4CB5FF2D0E6_.wvu.Rows" localSheetId="95" hidden="1">'T 2.1.1'!$37:$1048576,'T 2.1.1'!$19:$36</definedName>
    <definedName name="Z_032104BC_98B6_4948_989F_A4CB5FF2D0E6_.wvu.Rows" localSheetId="110" hidden="1">'T 3.1.1'!$80:$1048576,'T 3.1.1'!$9:$9,'T 3.1.1'!$47:$79</definedName>
    <definedName name="Z_032104BC_98B6_4948_989F_A4CB5FF2D0E6_.wvu.Rows" localSheetId="111" hidden="1">'T 3.1.2'!$59:$1048576,'T 3.1.2'!$10:$10,'T 3.1.2'!$42:$58</definedName>
    <definedName name="Z_032104BC_98B6_4948_989F_A4CB5FF2D0E6_.wvu.Rows" localSheetId="112" hidden="1">'T 3.1.3'!$43:$1048576,'T 3.1.3'!$8:$8,'T 3.1.3'!$31:$42</definedName>
    <definedName name="Z_032104BC_98B6_4948_989F_A4CB5FF2D0E6_.wvu.Rows" localSheetId="113" hidden="1">'T 3.1.4'!$57:$1048576,'T 3.1.4'!$9:$9,'T 3.1.4'!$29:$56</definedName>
    <definedName name="Z_032104BC_98B6_4948_989F_A4CB5FF2D0E6_.wvu.Rows" localSheetId="132" hidden="1">'T 3.1.5'!$43:$1048576,'T 3.1.5'!$8:$8,'T 3.1.5'!$35:$42</definedName>
    <definedName name="Z_032104BC_98B6_4948_989F_A4CB5FF2D0E6_.wvu.Rows" localSheetId="133" hidden="1">'T 3.1.6'!$45:$1048576,'T 3.1.6'!$9:$9,'T 3.1.6'!$25:$44</definedName>
    <definedName name="Z_032104BC_98B6_4948_989F_A4CB5FF2D0E6_.wvu.Rows" localSheetId="135" hidden="1">'T 3.2.1'!$66:$1048576,'T 3.2.1'!$8:$8,'T 3.2.1'!$46:$65</definedName>
    <definedName name="Z_032104BC_98B6_4948_989F_A4CB5FF2D0E6_.wvu.Rows" localSheetId="136" hidden="1">'T 3.2.2'!$74:$1048576,'T 3.2.2'!$9:$9,'T 3.2.2'!$44:$73</definedName>
    <definedName name="Z_032104BC_98B6_4948_989F_A4CB5FF2D0E6_.wvu.Rows" localSheetId="158" hidden="1">'T 3.3.1'!$71:$1048576,'T 3.3.1'!$9:$9,'T 3.3.1'!$45:$70</definedName>
    <definedName name="Z_032104BC_98B6_4948_989F_A4CB5FF2D0E6_.wvu.Rows" localSheetId="159" hidden="1">'T 3.3.2'!$73:$1048576,'T 3.3.2'!$10:$10,'T 3.3.2'!$48:$72</definedName>
    <definedName name="Z_032104BC_98B6_4948_989F_A4CB5FF2D0E6_.wvu.Rows" localSheetId="172" hidden="1">'T 3.3.3'!$68:$1048576,'T 3.3.3'!$8:$8,'T 3.3.3'!$45:$67</definedName>
    <definedName name="Z_032104BC_98B6_4948_989F_A4CB5FF2D0E6_.wvu.Rows" localSheetId="174" hidden="1">'T 3.4.1'!$52:$1048576,'T 3.4.1'!$8:$8,'T 3.4.1'!$38:$51</definedName>
    <definedName name="Z_032104BC_98B6_4948_989F_A4CB5FF2D0E6_.wvu.Rows" localSheetId="175" hidden="1">'T 3.4.2'!$53:$1048576,'T 3.4.2'!$10:$10,'T 3.4.2'!$40:$52</definedName>
    <definedName name="Z_032104BC_98B6_4948_989F_A4CB5FF2D0E6_.wvu.Rows" localSheetId="184" hidden="1">'T 3.4.3'!$43:$1048576,'T 3.4.3'!$9:$9,'T 3.4.3'!$31:$42</definedName>
    <definedName name="Z_032104BC_98B6_4948_989F_A4CB5FF2D0E6_.wvu.Rows" localSheetId="185" hidden="1">'T 3.4.4'!$50:$1048576,'T 3.4.4'!$10:$10,'T 3.4.4'!$32:$49</definedName>
    <definedName name="Z_032104BC_98B6_4948_989F_A4CB5FF2D0E6_.wvu.Rows" localSheetId="193" hidden="1">'T 3.5.1'!$62:$1048576,'T 3.5.1'!$8:$8,'T 3.5.1'!$36:$61</definedName>
    <definedName name="Z_032104BC_98B6_4948_989F_A4CB5FF2D0E6_.wvu.Rows" localSheetId="196" hidden="1">'T 3.5.2'!$62:$1048576,'T 3.5.2'!$8:$8,'T 3.5.2'!$48:$61</definedName>
    <definedName name="Z_032104BC_98B6_4948_989F_A4CB5FF2D0E6_.wvu.Rows" localSheetId="208" hidden="1">'T 4.1'!$21:$1048576,'T 4.1'!$7:$8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'T 2.1.1'!#REF!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4" hidden="1">'T 3.4.1'!$A:$A,'T 3.4.1'!$C:$C</definedName>
    <definedName name="Z_0D4164C0_F013_11D2_8932_00E0290F4984_.wvu.Rows" localSheetId="174" hidden="1">'T 3.4.1'!$9:$9</definedName>
    <definedName name="Z_0D4164C1_F013_11D2_8932_00E0290F4984_.wvu.Cols" localSheetId="175" hidden="1">'T 3.4.2'!$A:$A,'T 3.4.2'!$C:$C</definedName>
    <definedName name="Z_0D4164C1_F013_11D2_8932_00E0290F4984_.wvu.Rows" localSheetId="175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4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4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5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5" hidden="1">'T 3.4.4'!$11:$11</definedName>
    <definedName name="Z_0D4164C8_F013_11D2_8932_00E0290F4984_.wvu.Cols" localSheetId="174" hidden="1">'T 3.4.1'!$B:$B,'T 3.4.1'!$D:$D</definedName>
    <definedName name="Z_0D4164C8_F013_11D2_8932_00E0290F4984_.wvu.Rows" localSheetId="174" hidden="1">'T 3.4.1'!$10:$10</definedName>
    <definedName name="Z_0D4164C9_F013_11D2_8932_00E0290F4984_.wvu.Cols" localSheetId="175" hidden="1">'T 3.4.2'!$B:$B,'T 3.4.2'!$D:$D</definedName>
    <definedName name="Z_0D4164C9_F013_11D2_8932_00E0290F4984_.wvu.Rows" localSheetId="175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4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4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5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5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'T 2.1.1'!#REF!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2" hidden="1">'T 3.3.3'!$A:$A,'T 3.3.3'!$C:$C</definedName>
    <definedName name="Z_0DA0B2B1_39DC_11D3_8932_00E0290F4984_.wvu.Rows" localSheetId="172" hidden="1">'T 3.3.3'!$9:$9,'T 3.3.3'!$58:$66</definedName>
    <definedName name="Z_0DA0B2B4_39DC_11D3_8932_00E0290F4984_.wvu.Rows" localSheetId="172" hidden="1">'T 3.3.3'!$58:$66</definedName>
    <definedName name="Z_0DA0B2B7_39DC_11D3_8932_00E0290F4984_.wvu.Cols" localSheetId="172" hidden="1">'T 3.3.3'!$B:$B,'T 3.3.3'!$D:$D</definedName>
    <definedName name="Z_0DA0B2B7_39DC_11D3_8932_00E0290F4984_.wvu.Rows" localSheetId="172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3.1.4'!$C:$C,'T 3.1.4'!#REF!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6" hidden="1">'T 3.5.2'!$A:$A,'T 3.5.2'!$C:$C</definedName>
    <definedName name="Z_0DA0B2D7_39DC_11D3_8932_00E0290F4984_.wvu.Rows" localSheetId="196" hidden="1">'T 3.5.2'!$9:$9</definedName>
    <definedName name="Z_0DA0B2D8_39DC_11D3_8932_00E0290F4984_.wvu.Cols" localSheetId="193" hidden="1">'T 3.5.1'!$A:$A,'T 3.5.1'!$C:$C</definedName>
    <definedName name="Z_0DA0B2D8_39DC_11D3_8932_00E0290F4984_.wvu.Rows" localSheetId="193" hidden="1">'T 3.5.1'!$9:$9</definedName>
    <definedName name="Z_0DA0B2DB_39DC_11D3_8932_00E0290F4984_.wvu.Cols" localSheetId="196" hidden="1">'T 3.5.2'!$B:$B,'T 3.5.2'!$D:$D</definedName>
    <definedName name="Z_0DA0B2DB_39DC_11D3_8932_00E0290F4984_.wvu.Rows" localSheetId="196" hidden="1">'T 3.5.2'!$10:$10</definedName>
    <definedName name="Z_0DA0B2DC_39DC_11D3_8932_00E0290F4984_.wvu.Cols" localSheetId="193" hidden="1">'T 3.5.1'!$B:$B,'T 3.5.1'!#REF!</definedName>
    <definedName name="Z_0DA0B2DC_39DC_11D3_8932_00E0290F4984_.wvu.Rows" localSheetId="193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8" hidden="1">'T 3.3.1'!$A:$A,'T 3.3.1'!$C:$C</definedName>
    <definedName name="Z_0DA0B301_39DC_11D3_8932_00E0290F4984_.wvu.Rows" localSheetId="158" hidden="1">'T 3.3.1'!$9:$9,'T 3.3.1'!#REF!</definedName>
    <definedName name="Z_0DA0B302_39DC_11D3_8932_00E0290F4984_.wvu.Cols" localSheetId="159" hidden="1">'T 3.3.2'!$A:$A,'T 3.3.2'!$C:$C</definedName>
    <definedName name="Z_0DA0B302_39DC_11D3_8932_00E0290F4984_.wvu.Rows" localSheetId="159" hidden="1">'T 3.3.2'!$10:$10,'T 3.3.2'!#REF!</definedName>
    <definedName name="Z_0DA0B305_39DC_11D3_8932_00E0290F4984_.wvu.Cols" localSheetId="158" hidden="1">'T 3.3.1'!$B:$B,'T 3.3.1'!$D:$D</definedName>
    <definedName name="Z_0DA0B305_39DC_11D3_8932_00E0290F4984_.wvu.Rows" localSheetId="158" hidden="1">'T 3.3.1'!$10:$10,'T 3.3.1'!#REF!</definedName>
    <definedName name="Z_0DA0B306_39DC_11D3_8932_00E0290F4984_.wvu.Cols" localSheetId="159" hidden="1">'T 3.3.2'!$B:$B,'T 3.3.2'!$D:$D</definedName>
    <definedName name="Z_0DA0B306_39DC_11D3_8932_00E0290F4984_.wvu.Rows" localSheetId="159" hidden="1">'T 3.3.2'!$11:$11,'T 3.3.2'!#REF!</definedName>
    <definedName name="Z_0DA0B309_39DC_11D3_8932_00E0290F4984_.wvu.Cols" localSheetId="174" hidden="1">'T 3.4.1'!$A:$A,'T 3.4.1'!$C:$C</definedName>
    <definedName name="Z_0DA0B309_39DC_11D3_8932_00E0290F4984_.wvu.Rows" localSheetId="174" hidden="1">'T 3.4.1'!$9:$9</definedName>
    <definedName name="Z_0DA0B30A_39DC_11D3_8932_00E0290F4984_.wvu.Cols" localSheetId="175" hidden="1">'T 3.4.2'!$A:$A,'T 3.4.2'!$C:$C</definedName>
    <definedName name="Z_0DA0B30A_39DC_11D3_8932_00E0290F4984_.wvu.Rows" localSheetId="175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5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5" hidden="1">'T 3.4.4'!$11:$11</definedName>
    <definedName name="Z_0DA0B311_39DC_11D3_8932_00E0290F4984_.wvu.Cols" localSheetId="174" hidden="1">'T 3.4.1'!$B:$B,'T 3.4.1'!$D:$D</definedName>
    <definedName name="Z_0DA0B311_39DC_11D3_8932_00E0290F4984_.wvu.Rows" localSheetId="174" hidden="1">'T 3.4.1'!$10:$10</definedName>
    <definedName name="Z_0DA0B312_39DC_11D3_8932_00E0290F4984_.wvu.Cols" localSheetId="175" hidden="1">'T 3.4.2'!$B:$B,'T 3.4.2'!$D:$D</definedName>
    <definedName name="Z_0DA0B312_39DC_11D3_8932_00E0290F4984_.wvu.Rows" localSheetId="175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4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4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5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5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4" hidden="1">'T 3.4.1'!$A:$A,'T 3.4.1'!$C:$C</definedName>
    <definedName name="Z_0DA0B7C3_39DC_11D3_8932_00E0290F4984_.wvu.Cols" localSheetId="175" hidden="1">'T 3.4.2'!$A:$A,'T 3.4.2'!$C:$C</definedName>
    <definedName name="Z_0DA0B7C3_39DC_11D3_8932_00E0290F4984_.wvu.Cols" localSheetId="184" hidden="1">'T 3.4.3'!$A:$A,'T 3.4.3'!$C:$C</definedName>
    <definedName name="Z_0DA0B7C3_39DC_11D3_8932_00E0290F4984_.wvu.Cols" localSheetId="185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4" hidden="1">'T 3.4.1'!$9:$9</definedName>
    <definedName name="Z_0DA0B7C3_39DC_11D3_8932_00E0290F4984_.wvu.Rows" localSheetId="175" hidden="1">'T 3.4.2'!$11:$11</definedName>
    <definedName name="Z_0DA0B7C3_39DC_11D3_8932_00E0290F4984_.wvu.Rows" localSheetId="184" hidden="1">'T 3.4.3'!$10:$10</definedName>
    <definedName name="Z_0DA0B7C3_39DC_11D3_8932_00E0290F4984_.wvu.Rows" localSheetId="185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'T 2.1.1'!#REF!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2" hidden="1">'T 3.3.3'!$A:$A,'T 3.3.3'!$C:$C</definedName>
    <definedName name="Z_0DA0B817_39DC_11D3_8932_00E0290F4984_.wvu.Rows" localSheetId="172" hidden="1">'T 3.3.3'!$9:$9,'T 3.3.3'!$58:$66</definedName>
    <definedName name="Z_0DA0B81A_39DC_11D3_8932_00E0290F4984_.wvu.Rows" localSheetId="172" hidden="1">'T 3.3.3'!$58:$66</definedName>
    <definedName name="Z_0DA0B81D_39DC_11D3_8932_00E0290F4984_.wvu.Cols" localSheetId="172" hidden="1">'T 3.3.3'!$B:$B,'T 3.3.3'!$D:$D</definedName>
    <definedName name="Z_0DA0B81D_39DC_11D3_8932_00E0290F4984_.wvu.Rows" localSheetId="172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3.1.4'!$C:$C,'T 3.1.4'!#REF!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6" hidden="1">'T 3.5.2'!$A:$A,'T 3.5.2'!$C:$C</definedName>
    <definedName name="Z_0DA0B83D_39DC_11D3_8932_00E0290F4984_.wvu.Rows" localSheetId="196" hidden="1">'T 3.5.2'!$9:$9</definedName>
    <definedName name="Z_0DA0B83E_39DC_11D3_8932_00E0290F4984_.wvu.Cols" localSheetId="193" hidden="1">'T 3.5.1'!$A:$A,'T 3.5.1'!$C:$C</definedName>
    <definedName name="Z_0DA0B83E_39DC_11D3_8932_00E0290F4984_.wvu.Rows" localSheetId="193" hidden="1">'T 3.5.1'!$9:$9</definedName>
    <definedName name="Z_0DA0B841_39DC_11D3_8932_00E0290F4984_.wvu.Cols" localSheetId="196" hidden="1">'T 3.5.2'!$B:$B,'T 3.5.2'!$D:$D</definedName>
    <definedName name="Z_0DA0B841_39DC_11D3_8932_00E0290F4984_.wvu.Rows" localSheetId="196" hidden="1">'T 3.5.2'!$10:$10</definedName>
    <definedName name="Z_0DA0B842_39DC_11D3_8932_00E0290F4984_.wvu.Cols" localSheetId="193" hidden="1">'T 3.5.1'!$B:$B,'T 3.5.1'!#REF!</definedName>
    <definedName name="Z_0DA0B842_39DC_11D3_8932_00E0290F4984_.wvu.Rows" localSheetId="193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8" hidden="1">'T 3.3.1'!$A:$A,'T 3.3.1'!$C:$C</definedName>
    <definedName name="Z_0DA0B867_39DC_11D3_8932_00E0290F4984_.wvu.Rows" localSheetId="158" hidden="1">'T 3.3.1'!$9:$9,'T 3.3.1'!#REF!</definedName>
    <definedName name="Z_0DA0B868_39DC_11D3_8932_00E0290F4984_.wvu.Cols" localSheetId="159" hidden="1">'T 3.3.2'!$A:$A,'T 3.3.2'!$C:$C</definedName>
    <definedName name="Z_0DA0B868_39DC_11D3_8932_00E0290F4984_.wvu.Rows" localSheetId="159" hidden="1">'T 3.3.2'!$10:$10,'T 3.3.2'!#REF!</definedName>
    <definedName name="Z_0DA0B86B_39DC_11D3_8932_00E0290F4984_.wvu.Cols" localSheetId="158" hidden="1">'T 3.3.1'!$B:$B,'T 3.3.1'!$D:$D</definedName>
    <definedName name="Z_0DA0B86B_39DC_11D3_8932_00E0290F4984_.wvu.Rows" localSheetId="158" hidden="1">'T 3.3.1'!$10:$10,'T 3.3.1'!#REF!</definedName>
    <definedName name="Z_0DA0B86C_39DC_11D3_8932_00E0290F4984_.wvu.Cols" localSheetId="159" hidden="1">'T 3.3.2'!$B:$B,'T 3.3.2'!$D:$D</definedName>
    <definedName name="Z_0DA0B86C_39DC_11D3_8932_00E0290F4984_.wvu.Rows" localSheetId="159" hidden="1">'T 3.3.2'!$11:$11,'T 3.3.2'!#REF!</definedName>
    <definedName name="Z_0DA0B86F_39DC_11D3_8932_00E0290F4984_.wvu.Cols" localSheetId="174" hidden="1">'T 3.4.1'!$A:$A,'T 3.4.1'!$C:$C</definedName>
    <definedName name="Z_0DA0B86F_39DC_11D3_8932_00E0290F4984_.wvu.Rows" localSheetId="174" hidden="1">'T 3.4.1'!$9:$9</definedName>
    <definedName name="Z_0DA0B870_39DC_11D3_8932_00E0290F4984_.wvu.Cols" localSheetId="175" hidden="1">'T 3.4.2'!$A:$A,'T 3.4.2'!$C:$C</definedName>
    <definedName name="Z_0DA0B870_39DC_11D3_8932_00E0290F4984_.wvu.Rows" localSheetId="175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4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4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5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5" hidden="1">'T 3.4.4'!$11:$11</definedName>
    <definedName name="Z_0DA0B877_39DC_11D3_8932_00E0290F4984_.wvu.Cols" localSheetId="174" hidden="1">'T 3.4.1'!$B:$B,'T 3.4.1'!$D:$D</definedName>
    <definedName name="Z_0DA0B877_39DC_11D3_8932_00E0290F4984_.wvu.Rows" localSheetId="174" hidden="1">'T 3.4.1'!$10:$10</definedName>
    <definedName name="Z_0DA0B878_39DC_11D3_8932_00E0290F4984_.wvu.Cols" localSheetId="175" hidden="1">'T 3.4.2'!$B:$B,'T 3.4.2'!$D:$D</definedName>
    <definedName name="Z_0DA0B878_39DC_11D3_8932_00E0290F4984_.wvu.Rows" localSheetId="175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4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4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5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5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2" hidden="1">'T 3.3.3'!$A:$A,'T 3.3.3'!$C:$C</definedName>
    <definedName name="Z_1171E530_38FB_11D3_8932_00E0290F4984_.wvu.Rows" localSheetId="172" hidden="1">'T 3.3.3'!$9:$9,'T 3.3.3'!$58:$66</definedName>
    <definedName name="Z_1171E533_38FB_11D3_8932_00E0290F4984_.wvu.Rows" localSheetId="172" hidden="1">'T 3.3.3'!$58:$66</definedName>
    <definedName name="Z_1171E536_38FB_11D3_8932_00E0290F4984_.wvu.Cols" localSheetId="172" hidden="1">'T 3.3.3'!$B:$B,'T 3.3.3'!$D:$D</definedName>
    <definedName name="Z_1171E536_38FB_11D3_8932_00E0290F4984_.wvu.Rows" localSheetId="172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3.1.4'!$C:$C,'T 3.1.4'!#REF!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6" hidden="1">'T 3.5.2'!$A:$A,'T 3.5.2'!$C:$C</definedName>
    <definedName name="Z_1171E556_38FB_11D3_8932_00E0290F4984_.wvu.Rows" localSheetId="196" hidden="1">'T 3.5.2'!$9:$9</definedName>
    <definedName name="Z_1171E557_38FB_11D3_8932_00E0290F4984_.wvu.Cols" localSheetId="193" hidden="1">'T 3.5.1'!$A:$A,'T 3.5.1'!$C:$C</definedName>
    <definedName name="Z_1171E557_38FB_11D3_8932_00E0290F4984_.wvu.Rows" localSheetId="193" hidden="1">'T 3.5.1'!$9:$9</definedName>
    <definedName name="Z_1171E55A_38FB_11D3_8932_00E0290F4984_.wvu.Cols" localSheetId="196" hidden="1">'T 3.5.2'!$B:$B,'T 3.5.2'!$D:$D</definedName>
    <definedName name="Z_1171E55A_38FB_11D3_8932_00E0290F4984_.wvu.Rows" localSheetId="196" hidden="1">'T 3.5.2'!$10:$10</definedName>
    <definedName name="Z_1171E55B_38FB_11D3_8932_00E0290F4984_.wvu.Cols" localSheetId="193" hidden="1">'T 3.5.1'!$B:$B,'T 3.5.1'!#REF!</definedName>
    <definedName name="Z_1171E55B_38FB_11D3_8932_00E0290F4984_.wvu.Rows" localSheetId="193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8" hidden="1">'T 3.3.1'!$A:$A,'T 3.3.1'!$C:$C</definedName>
    <definedName name="Z_1171E580_38FB_11D3_8932_00E0290F4984_.wvu.Rows" localSheetId="158" hidden="1">'T 3.3.1'!$9:$9,'T 3.3.1'!#REF!</definedName>
    <definedName name="Z_1171E581_38FB_11D3_8932_00E0290F4984_.wvu.Cols" localSheetId="159" hidden="1">'T 3.3.2'!$A:$A,'T 3.3.2'!$C:$C</definedName>
    <definedName name="Z_1171E581_38FB_11D3_8932_00E0290F4984_.wvu.Rows" localSheetId="159" hidden="1">'T 3.3.2'!$10:$10,'T 3.3.2'!#REF!</definedName>
    <definedName name="Z_1171E584_38FB_11D3_8932_00E0290F4984_.wvu.Cols" localSheetId="158" hidden="1">'T 3.3.1'!$B:$B,'T 3.3.1'!$D:$D</definedName>
    <definedName name="Z_1171E584_38FB_11D3_8932_00E0290F4984_.wvu.Rows" localSheetId="158" hidden="1">'T 3.3.1'!$10:$10,'T 3.3.1'!#REF!</definedName>
    <definedName name="Z_1171E585_38FB_11D3_8932_00E0290F4984_.wvu.Cols" localSheetId="159" hidden="1">'T 3.3.2'!$B:$B,'T 3.3.2'!$D:$D</definedName>
    <definedName name="Z_1171E585_38FB_11D3_8932_00E0290F4984_.wvu.Rows" localSheetId="159" hidden="1">'T 3.3.2'!$11:$11,'T 3.3.2'!#REF!</definedName>
    <definedName name="Z_1171E588_38FB_11D3_8932_00E0290F4984_.wvu.Cols" localSheetId="174" hidden="1">'T 3.4.1'!$A:$A,'T 3.4.1'!$C:$C</definedName>
    <definedName name="Z_1171E588_38FB_11D3_8932_00E0290F4984_.wvu.Rows" localSheetId="174" hidden="1">'T 3.4.1'!$9:$9</definedName>
    <definedName name="Z_1171E589_38FB_11D3_8932_00E0290F4984_.wvu.Cols" localSheetId="175" hidden="1">'T 3.4.2'!$A:$A,'T 3.4.2'!$C:$C</definedName>
    <definedName name="Z_1171E589_38FB_11D3_8932_00E0290F4984_.wvu.Rows" localSheetId="175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4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4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5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5" hidden="1">'T 3.4.4'!$11:$11</definedName>
    <definedName name="Z_1171E590_38FB_11D3_8932_00E0290F4984_.wvu.Cols" localSheetId="174" hidden="1">'T 3.4.1'!$B:$B,'T 3.4.1'!$D:$D</definedName>
    <definedName name="Z_1171E590_38FB_11D3_8932_00E0290F4984_.wvu.Rows" localSheetId="174" hidden="1">'T 3.4.1'!$10:$10</definedName>
    <definedName name="Z_1171E591_38FB_11D3_8932_00E0290F4984_.wvu.Cols" localSheetId="175" hidden="1">'T 3.4.2'!$B:$B,'T 3.4.2'!$D:$D</definedName>
    <definedName name="Z_1171E591_38FB_11D3_8932_00E0290F4984_.wvu.Rows" localSheetId="175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4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4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5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5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'T 2.1.1'!#REF!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8" hidden="1">'T 3.3.1'!$A:$A,'T 3.3.1'!$C:$C</definedName>
    <definedName name="Z_1B5DAF15_F88C_11D2_8932_00E0290F4984_.wvu.Rows" localSheetId="158" hidden="1">'T 3.3.1'!$9:$9,'T 3.3.1'!#REF!</definedName>
    <definedName name="Z_1B5DAF16_F88C_11D2_8932_00E0290F4984_.wvu.Cols" localSheetId="159" hidden="1">'T 3.3.2'!$A:$A,'T 3.3.2'!$C:$C</definedName>
    <definedName name="Z_1B5DAF16_F88C_11D2_8932_00E0290F4984_.wvu.Rows" localSheetId="159" hidden="1">'T 3.3.2'!$10:$10,'T 3.3.2'!#REF!</definedName>
    <definedName name="Z_1B5DAF19_F88C_11D2_8932_00E0290F4984_.wvu.Cols" localSheetId="158" hidden="1">'T 3.3.1'!$B:$B,'T 3.3.1'!$D:$D</definedName>
    <definedName name="Z_1B5DAF19_F88C_11D2_8932_00E0290F4984_.wvu.Rows" localSheetId="158" hidden="1">'T 3.3.1'!$10:$10,'T 3.3.1'!#REF!</definedName>
    <definedName name="Z_1B5DAF1A_F88C_11D2_8932_00E0290F4984_.wvu.Cols" localSheetId="159" hidden="1">'T 3.3.2'!$B:$B,'T 3.3.2'!$D:$D</definedName>
    <definedName name="Z_1B5DAF1A_F88C_11D2_8932_00E0290F4984_.wvu.Rows" localSheetId="159" hidden="1">'T 3.3.2'!$11:$11,'T 3.3.2'!#REF!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1.2.1'!$A:$A,'T 1.2.1'!#REF!,'T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1.2.1'!$10:$10,'T 1.2.1'!#REF!,'T 1.2.1'!#REF!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8" hidden="1">'T 3.3.1'!$B:$B,'T 3.3.1'!$D:$D</definedName>
    <definedName name="Z_1FBB2405_35F3_4EE3_B9E5_D0DBC9C72CD7_.wvu.Cols" localSheetId="159" hidden="1">'T 3.3.2'!$B:$B,'T 3.3.2'!$D:$D</definedName>
    <definedName name="Z_1FBB2405_35F3_4EE3_B9E5_D0DBC9C72CD7_.wvu.Rows" localSheetId="158" hidden="1">'T 3.3.1'!$10:$10</definedName>
    <definedName name="Z_1FBB2405_35F3_4EE3_B9E5_D0DBC9C72CD7_.wvu.Rows" localSheetId="159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'T 2.1.1'!#REF!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2" hidden="1">'T 3.3.3'!$A:$A,'T 3.3.3'!$C:$C</definedName>
    <definedName name="Z_20E36717_7A2C_11D3_BEA9_00105AA574C0_.wvu.Rows" localSheetId="172" hidden="1">'T 3.3.3'!$9:$9,'T 3.3.3'!$58:$66</definedName>
    <definedName name="Z_20E3671A_7A2C_11D3_BEA9_00105AA574C0_.wvu.Rows" localSheetId="172" hidden="1">'T 3.3.3'!$58:$66</definedName>
    <definedName name="Z_20E3671D_7A2C_11D3_BEA9_00105AA574C0_.wvu.Cols" localSheetId="172" hidden="1">'T 3.3.3'!$B:$B,'T 3.3.3'!$D:$D</definedName>
    <definedName name="Z_20E3671D_7A2C_11D3_BEA9_00105AA574C0_.wvu.Rows" localSheetId="172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3.1.4'!$C:$C,'T 3.1.4'!#REF!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6" hidden="1">'T 3.5.2'!$A:$A,'T 3.5.2'!$C:$C</definedName>
    <definedName name="Z_20E3673D_7A2C_11D3_BEA9_00105AA574C0_.wvu.Rows" localSheetId="196" hidden="1">'T 3.5.2'!$9:$9</definedName>
    <definedName name="Z_20E3673E_7A2C_11D3_BEA9_00105AA574C0_.wvu.Cols" localSheetId="193" hidden="1">'T 3.5.1'!$A:$A,'T 3.5.1'!$C:$C</definedName>
    <definedName name="Z_20E3673E_7A2C_11D3_BEA9_00105AA574C0_.wvu.Rows" localSheetId="193" hidden="1">'T 3.5.1'!$9:$9</definedName>
    <definedName name="Z_20E36741_7A2C_11D3_BEA9_00105AA574C0_.wvu.Cols" localSheetId="196" hidden="1">'T 3.5.2'!$B:$B,'T 3.5.2'!$D:$D</definedName>
    <definedName name="Z_20E36741_7A2C_11D3_BEA9_00105AA574C0_.wvu.Rows" localSheetId="196" hidden="1">'T 3.5.2'!$10:$10</definedName>
    <definedName name="Z_20E36742_7A2C_11D3_BEA9_00105AA574C0_.wvu.Cols" localSheetId="193" hidden="1">'T 3.5.1'!$B:$B,'T 3.5.1'!#REF!</definedName>
    <definedName name="Z_20E36742_7A2C_11D3_BEA9_00105AA574C0_.wvu.Rows" localSheetId="193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8" hidden="1">'T 3.3.1'!$A:$A,'T 3.3.1'!$C:$C</definedName>
    <definedName name="Z_20E36767_7A2C_11D3_BEA9_00105AA574C0_.wvu.Rows" localSheetId="158" hidden="1">'T 3.3.1'!$9:$9,'T 3.3.1'!#REF!</definedName>
    <definedName name="Z_20E36768_7A2C_11D3_BEA9_00105AA574C0_.wvu.Cols" localSheetId="159" hidden="1">'T 3.3.2'!$A:$A,'T 3.3.2'!$C:$C</definedName>
    <definedName name="Z_20E36768_7A2C_11D3_BEA9_00105AA574C0_.wvu.Rows" localSheetId="159" hidden="1">'T 3.3.2'!$10:$10,'T 3.3.2'!#REF!</definedName>
    <definedName name="Z_20E3676B_7A2C_11D3_BEA9_00105AA574C0_.wvu.Cols" localSheetId="158" hidden="1">'T 3.3.1'!$B:$B,'T 3.3.1'!$D:$D</definedName>
    <definedName name="Z_20E3676B_7A2C_11D3_BEA9_00105AA574C0_.wvu.Rows" localSheetId="158" hidden="1">'T 3.3.1'!$10:$10,'T 3.3.1'!#REF!</definedName>
    <definedName name="Z_20E3676C_7A2C_11D3_BEA9_00105AA574C0_.wvu.Cols" localSheetId="159" hidden="1">'T 3.3.2'!$B:$B,'T 3.3.2'!$D:$D</definedName>
    <definedName name="Z_20E3676C_7A2C_11D3_BEA9_00105AA574C0_.wvu.Rows" localSheetId="159" hidden="1">'T 3.3.2'!$11:$11,'T 3.3.2'!#REF!</definedName>
    <definedName name="Z_20E3676F_7A2C_11D3_BEA9_00105AA574C0_.wvu.Cols" localSheetId="174" hidden="1">'T 3.4.1'!$A:$A,'T 3.4.1'!$C:$C</definedName>
    <definedName name="Z_20E3676F_7A2C_11D3_BEA9_00105AA574C0_.wvu.Rows" localSheetId="174" hidden="1">'T 3.4.1'!$9:$9</definedName>
    <definedName name="Z_20E36770_7A2C_11D3_BEA9_00105AA574C0_.wvu.Cols" localSheetId="175" hidden="1">'T 3.4.2'!$A:$A,'T 3.4.2'!$C:$C</definedName>
    <definedName name="Z_20E36770_7A2C_11D3_BEA9_00105AA574C0_.wvu.Rows" localSheetId="175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4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4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5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5" hidden="1">'T 3.4.4'!$11:$11</definedName>
    <definedName name="Z_20E36777_7A2C_11D3_BEA9_00105AA574C0_.wvu.Cols" localSheetId="174" hidden="1">'T 3.4.1'!$B:$B,'T 3.4.1'!$D:$D</definedName>
    <definedName name="Z_20E36777_7A2C_11D3_BEA9_00105AA574C0_.wvu.Rows" localSheetId="174" hidden="1">'T 3.4.1'!$10:$10</definedName>
    <definedName name="Z_20E36778_7A2C_11D3_BEA9_00105AA574C0_.wvu.Cols" localSheetId="175" hidden="1">'T 3.4.2'!$B:$B,'T 3.4.2'!$D:$D</definedName>
    <definedName name="Z_20E36778_7A2C_11D3_BEA9_00105AA574C0_.wvu.Rows" localSheetId="175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4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4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5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5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4" hidden="1">'T 3.4.3'!$B:$B,'T 3.4.3'!$D:$D</definedName>
    <definedName name="Z_21940A7E_19A2_496B_8E66_AE6BCF1FB6B8_.wvu.Cols" localSheetId="185" hidden="1">'T 3.4.4'!$B:$B,'T 3.4.4'!$D:$D</definedName>
    <definedName name="Z_21940A7E_19A2_496B_8E66_AE6BCF1FB6B8_.wvu.Rows" localSheetId="184" hidden="1">'T 3.4.3'!$11:$11</definedName>
    <definedName name="Z_21940A7E_19A2_496B_8E66_AE6BCF1FB6B8_.wvu.Rows" localSheetId="185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'T 2.1.1'!#REF!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2" hidden="1">'T 3.3.3'!$A:$A,'T 3.3.3'!$C:$C</definedName>
    <definedName name="Z_22CA2230_F737_11D2_8932_00E0290F4984_.wvu.Rows" localSheetId="172" hidden="1">'T 3.3.3'!$9:$9,'T 3.3.3'!$58:$66</definedName>
    <definedName name="Z_22CA2233_F737_11D2_8932_00E0290F4984_.wvu.Rows" localSheetId="172" hidden="1">'T 3.3.3'!$58:$66</definedName>
    <definedName name="Z_22CA2236_F737_11D2_8932_00E0290F4984_.wvu.Cols" localSheetId="172" hidden="1">'T 3.3.3'!$B:$B,'T 3.3.3'!$D:$D</definedName>
    <definedName name="Z_22CA2236_F737_11D2_8932_00E0290F4984_.wvu.Rows" localSheetId="172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3.1.4'!$C:$C,'T 3.1.4'!#REF!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6" hidden="1">'T 3.5.2'!$A:$A,'T 3.5.2'!$C:$C</definedName>
    <definedName name="Z_22CA2257_F737_11D2_8932_00E0290F4984_.wvu.Rows" localSheetId="196" hidden="1">'T 3.5.2'!$9:$9</definedName>
    <definedName name="Z_22CA2258_F737_11D2_8932_00E0290F4984_.wvu.Cols" localSheetId="193" hidden="1">'T 3.5.1'!$A:$A,'T 3.5.1'!$C:$C</definedName>
    <definedName name="Z_22CA2258_F737_11D2_8932_00E0290F4984_.wvu.Rows" localSheetId="193" hidden="1">'T 3.5.1'!$9:$9</definedName>
    <definedName name="Z_22CA225B_F737_11D2_8932_00E0290F4984_.wvu.Cols" localSheetId="196" hidden="1">'T 3.5.2'!$B:$B,'T 3.5.2'!$D:$D</definedName>
    <definedName name="Z_22CA225B_F737_11D2_8932_00E0290F4984_.wvu.Rows" localSheetId="196" hidden="1">'T 3.5.2'!$10:$10</definedName>
    <definedName name="Z_22CA225C_F737_11D2_8932_00E0290F4984_.wvu.Cols" localSheetId="193" hidden="1">'T 3.5.1'!$B:$B,'T 3.5.1'!#REF!</definedName>
    <definedName name="Z_22CA225C_F737_11D2_8932_00E0290F4984_.wvu.Rows" localSheetId="193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8" hidden="1">'T 3.3.1'!$A:$A,'T 3.3.1'!$C:$C</definedName>
    <definedName name="Z_22CA227D_F737_11D2_8932_00E0290F4984_.wvu.Rows" localSheetId="158" hidden="1">'T 3.3.1'!$9:$9,'T 3.3.1'!#REF!</definedName>
    <definedName name="Z_22CA227E_F737_11D2_8932_00E0290F4984_.wvu.Cols" localSheetId="159" hidden="1">'T 3.3.2'!$A:$A,'T 3.3.2'!$C:$C</definedName>
    <definedName name="Z_22CA227E_F737_11D2_8932_00E0290F4984_.wvu.Rows" localSheetId="159" hidden="1">'T 3.3.2'!$10:$10,'T 3.3.2'!#REF!</definedName>
    <definedName name="Z_22CA2281_F737_11D2_8932_00E0290F4984_.wvu.Cols" localSheetId="158" hidden="1">'T 3.3.1'!$B:$B,'T 3.3.1'!$D:$D</definedName>
    <definedName name="Z_22CA2281_F737_11D2_8932_00E0290F4984_.wvu.Rows" localSheetId="158" hidden="1">'T 3.3.1'!$10:$10,'T 3.3.1'!#REF!</definedName>
    <definedName name="Z_22CA2282_F737_11D2_8932_00E0290F4984_.wvu.Cols" localSheetId="159" hidden="1">'T 3.3.2'!$B:$B,'T 3.3.2'!$D:$D</definedName>
    <definedName name="Z_22CA2282_F737_11D2_8932_00E0290F4984_.wvu.Rows" localSheetId="159" hidden="1">'T 3.3.2'!$11:$11,'T 3.3.2'!#REF!</definedName>
    <definedName name="Z_22CA2285_F737_11D2_8932_00E0290F4984_.wvu.Cols" localSheetId="174" hidden="1">'T 3.4.1'!$A:$A,'T 3.4.1'!$C:$C</definedName>
    <definedName name="Z_22CA2285_F737_11D2_8932_00E0290F4984_.wvu.Rows" localSheetId="174" hidden="1">'T 3.4.1'!$9:$9</definedName>
    <definedName name="Z_22CA2286_F737_11D2_8932_00E0290F4984_.wvu.Cols" localSheetId="175" hidden="1">'T 3.4.2'!$A:$A,'T 3.4.2'!$C:$C</definedName>
    <definedName name="Z_22CA2286_F737_11D2_8932_00E0290F4984_.wvu.Rows" localSheetId="175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4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4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5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5" hidden="1">'T 3.4.4'!$11:$11</definedName>
    <definedName name="Z_22CA228D_F737_11D2_8932_00E0290F4984_.wvu.Cols" localSheetId="174" hidden="1">'T 3.4.1'!$B:$B,'T 3.4.1'!$D:$D</definedName>
    <definedName name="Z_22CA228D_F737_11D2_8932_00E0290F4984_.wvu.Rows" localSheetId="174" hidden="1">'T 3.4.1'!$10:$10</definedName>
    <definedName name="Z_22CA228E_F737_11D2_8932_00E0290F4984_.wvu.Cols" localSheetId="175" hidden="1">'T 3.4.2'!$B:$B,'T 3.4.2'!$D:$D</definedName>
    <definedName name="Z_22CA228E_F737_11D2_8932_00E0290F4984_.wvu.Rows" localSheetId="175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4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4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5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5" hidden="1">'T 3.4.4'!$12:$12</definedName>
    <definedName name="Z_240DC013_B896_4BB1_B68F_44213D2F7771_.wvu.Cols" localSheetId="172" hidden="1">'T 3.3.3'!$A:$A,'T 3.3.3'!$C:$C,'T 3.3.3'!$P:$XFD</definedName>
    <definedName name="Z_240DC013_B896_4BB1_B68F_44213D2F7771_.wvu.Rows" localSheetId="172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1.2.1'!$9:$9,'T 1.2.1'!#REF!,'T 1.2.1'!#REF!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'T 2.1.1'!#REF!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2" hidden="1">'T 3.3.3'!$A:$A,'T 3.3.3'!$C:$C</definedName>
    <definedName name="Z_255CE990_38F7_11D3_8932_00E0290F4984_.wvu.Rows" localSheetId="172" hidden="1">'T 3.3.3'!$9:$9,'T 3.3.3'!$58:$66</definedName>
    <definedName name="Z_255CE993_38F7_11D3_8932_00E0290F4984_.wvu.Rows" localSheetId="172" hidden="1">'T 3.3.3'!$58:$66</definedName>
    <definedName name="Z_255CE996_38F7_11D3_8932_00E0290F4984_.wvu.Cols" localSheetId="172" hidden="1">'T 3.3.3'!$B:$B,'T 3.3.3'!$D:$D</definedName>
    <definedName name="Z_255CE996_38F7_11D3_8932_00E0290F4984_.wvu.Rows" localSheetId="172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3.1.4'!$C:$C,'T 3.1.4'!#REF!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6" hidden="1">'T 3.5.2'!$A:$A,'T 3.5.2'!$C:$C</definedName>
    <definedName name="Z_255CE9B6_38F7_11D3_8932_00E0290F4984_.wvu.Rows" localSheetId="196" hidden="1">'T 3.5.2'!$9:$9</definedName>
    <definedName name="Z_255CE9B7_38F7_11D3_8932_00E0290F4984_.wvu.Cols" localSheetId="193" hidden="1">'T 3.5.1'!$A:$A,'T 3.5.1'!$C:$C</definedName>
    <definedName name="Z_255CE9B7_38F7_11D3_8932_00E0290F4984_.wvu.Rows" localSheetId="193" hidden="1">'T 3.5.1'!$9:$9</definedName>
    <definedName name="Z_255CE9BA_38F7_11D3_8932_00E0290F4984_.wvu.Cols" localSheetId="196" hidden="1">'T 3.5.2'!$B:$B,'T 3.5.2'!$D:$D</definedName>
    <definedName name="Z_255CE9BA_38F7_11D3_8932_00E0290F4984_.wvu.Rows" localSheetId="196" hidden="1">'T 3.5.2'!$10:$10</definedName>
    <definedName name="Z_255CE9BB_38F7_11D3_8932_00E0290F4984_.wvu.Cols" localSheetId="193" hidden="1">'T 3.5.1'!$B:$B,'T 3.5.1'!#REF!</definedName>
    <definedName name="Z_255CE9BB_38F7_11D3_8932_00E0290F4984_.wvu.Rows" localSheetId="193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8" hidden="1">'T 3.3.1'!$A:$A,'T 3.3.1'!$C:$C</definedName>
    <definedName name="Z_255CE9E0_38F7_11D3_8932_00E0290F4984_.wvu.Rows" localSheetId="158" hidden="1">'T 3.3.1'!$9:$9,'T 3.3.1'!#REF!</definedName>
    <definedName name="Z_255CE9E1_38F7_11D3_8932_00E0290F4984_.wvu.Cols" localSheetId="159" hidden="1">'T 3.3.2'!$A:$A,'T 3.3.2'!$C:$C</definedName>
    <definedName name="Z_255CE9E1_38F7_11D3_8932_00E0290F4984_.wvu.Rows" localSheetId="159" hidden="1">'T 3.3.2'!$10:$10,'T 3.3.2'!#REF!</definedName>
    <definedName name="Z_255CE9E4_38F7_11D3_8932_00E0290F4984_.wvu.Cols" localSheetId="158" hidden="1">'T 3.3.1'!$B:$B,'T 3.3.1'!$D:$D</definedName>
    <definedName name="Z_255CE9E4_38F7_11D3_8932_00E0290F4984_.wvu.Rows" localSheetId="158" hidden="1">'T 3.3.1'!$10:$10,'T 3.3.1'!#REF!</definedName>
    <definedName name="Z_255CE9E5_38F7_11D3_8932_00E0290F4984_.wvu.Cols" localSheetId="159" hidden="1">'T 3.3.2'!$B:$B,'T 3.3.2'!$D:$D</definedName>
    <definedName name="Z_255CE9E5_38F7_11D3_8932_00E0290F4984_.wvu.Rows" localSheetId="159" hidden="1">'T 3.3.2'!$11:$11,'T 3.3.2'!#REF!</definedName>
    <definedName name="Z_255CE9E8_38F7_11D3_8932_00E0290F4984_.wvu.Cols" localSheetId="174" hidden="1">'T 3.4.1'!$A:$A,'T 3.4.1'!$C:$C</definedName>
    <definedName name="Z_255CE9E8_38F7_11D3_8932_00E0290F4984_.wvu.Rows" localSheetId="174" hidden="1">'T 3.4.1'!$9:$9</definedName>
    <definedName name="Z_255CE9E9_38F7_11D3_8932_00E0290F4984_.wvu.Cols" localSheetId="175" hidden="1">'T 3.4.2'!$A:$A,'T 3.4.2'!$C:$C</definedName>
    <definedName name="Z_255CE9E9_38F7_11D3_8932_00E0290F4984_.wvu.Rows" localSheetId="175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4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4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5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5" hidden="1">'T 3.4.4'!$11:$11</definedName>
    <definedName name="Z_255CE9F0_38F7_11D3_8932_00E0290F4984_.wvu.Cols" localSheetId="174" hidden="1">'T 3.4.1'!$B:$B,'T 3.4.1'!$D:$D</definedName>
    <definedName name="Z_255CE9F0_38F7_11D3_8932_00E0290F4984_.wvu.Rows" localSheetId="174" hidden="1">'T 3.4.1'!$10:$10</definedName>
    <definedName name="Z_255CE9F1_38F7_11D3_8932_00E0290F4984_.wvu.Cols" localSheetId="175" hidden="1">'T 3.4.2'!$B:$B,'T 3.4.2'!$D:$D</definedName>
    <definedName name="Z_255CE9F1_38F7_11D3_8932_00E0290F4984_.wvu.Rows" localSheetId="175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4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4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5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5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1.2.1'!$26:$34,'T 1.2.1'!#REF!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'T 2.1.1'!#REF!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2" hidden="1">'T 3.3.3'!$A:$A,'T 3.3.3'!$C:$C</definedName>
    <definedName name="Z_2D30D030_EFF7_11D2_8932_00E0290F4984_.wvu.Rows" localSheetId="172" hidden="1">'T 3.3.3'!$9:$9,'T 3.3.3'!$58:$66</definedName>
    <definedName name="Z_2D30D033_EFF7_11D2_8932_00E0290F4984_.wvu.Rows" localSheetId="172" hidden="1">'T 3.3.3'!$58:$66</definedName>
    <definedName name="Z_2D30D036_EFF7_11D2_8932_00E0290F4984_.wvu.Cols" localSheetId="172" hidden="1">'T 3.3.3'!$B:$B,'T 3.3.3'!$D:$D</definedName>
    <definedName name="Z_2D30D036_EFF7_11D2_8932_00E0290F4984_.wvu.Rows" localSheetId="172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3.1.4'!$C:$C,'T 3.1.4'!#REF!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6" hidden="1">'T 3.5.2'!$A:$A,'T 3.5.2'!$C:$C</definedName>
    <definedName name="Z_2D30D057_EFF7_11D2_8932_00E0290F4984_.wvu.Rows" localSheetId="196" hidden="1">'T 3.5.2'!$9:$9</definedName>
    <definedName name="Z_2D30D058_EFF7_11D2_8932_00E0290F4984_.wvu.Cols" localSheetId="193" hidden="1">'T 3.5.1'!$A:$A,'T 3.5.1'!$C:$C</definedName>
    <definedName name="Z_2D30D058_EFF7_11D2_8932_00E0290F4984_.wvu.Rows" localSheetId="193" hidden="1">'T 3.5.1'!$9:$9</definedName>
    <definedName name="Z_2D30D05B_EFF7_11D2_8932_00E0290F4984_.wvu.Cols" localSheetId="196" hidden="1">'T 3.5.2'!$B:$B,'T 3.5.2'!$D:$D</definedName>
    <definedName name="Z_2D30D05B_EFF7_11D2_8932_00E0290F4984_.wvu.Rows" localSheetId="196" hidden="1">'T 3.5.2'!$10:$10</definedName>
    <definedName name="Z_2D30D05C_EFF7_11D2_8932_00E0290F4984_.wvu.Cols" localSheetId="193" hidden="1">'T 3.5.1'!$B:$B,'T 3.5.1'!#REF!</definedName>
    <definedName name="Z_2D30D05C_EFF7_11D2_8932_00E0290F4984_.wvu.Rows" localSheetId="193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8" hidden="1">'T 3.3.1'!$A:$A,'T 3.3.1'!$C:$C</definedName>
    <definedName name="Z_2D30D07D_EFF7_11D2_8932_00E0290F4984_.wvu.Rows" localSheetId="158" hidden="1">'T 3.3.1'!$9:$9,'T 3.3.1'!#REF!</definedName>
    <definedName name="Z_2D30D07E_EFF7_11D2_8932_00E0290F4984_.wvu.Cols" localSheetId="159" hidden="1">'T 3.3.2'!$A:$A,'T 3.3.2'!$C:$C</definedName>
    <definedName name="Z_2D30D07E_EFF7_11D2_8932_00E0290F4984_.wvu.Rows" localSheetId="159" hidden="1">'T 3.3.2'!$10:$10,'T 3.3.2'!#REF!</definedName>
    <definedName name="Z_2D30D081_EFF7_11D2_8932_00E0290F4984_.wvu.Cols" localSheetId="158" hidden="1">'T 3.3.1'!$B:$B,'T 3.3.1'!$D:$D</definedName>
    <definedName name="Z_2D30D081_EFF7_11D2_8932_00E0290F4984_.wvu.Rows" localSheetId="158" hidden="1">'T 3.3.1'!$10:$10,'T 3.3.1'!#REF!</definedName>
    <definedName name="Z_2D30D082_EFF7_11D2_8932_00E0290F4984_.wvu.Cols" localSheetId="159" hidden="1">'T 3.3.2'!$B:$B,'T 3.3.2'!$D:$D</definedName>
    <definedName name="Z_2D30D082_EFF7_11D2_8932_00E0290F4984_.wvu.Rows" localSheetId="159" hidden="1">'T 3.3.2'!$11:$11,'T 3.3.2'!#REF!</definedName>
    <definedName name="Z_2D30D085_EFF7_11D2_8932_00E0290F4984_.wvu.Cols" localSheetId="174" hidden="1">'T 3.4.1'!$A:$A,'T 3.4.1'!$C:$C</definedName>
    <definedName name="Z_2D30D085_EFF7_11D2_8932_00E0290F4984_.wvu.Rows" localSheetId="174" hidden="1">'T 3.4.1'!$9:$9</definedName>
    <definedName name="Z_2D30D086_EFF7_11D2_8932_00E0290F4984_.wvu.Cols" localSheetId="175" hidden="1">'T 3.4.2'!$A:$A,'T 3.4.2'!$C:$C</definedName>
    <definedName name="Z_2D30D086_EFF7_11D2_8932_00E0290F4984_.wvu.Rows" localSheetId="175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4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4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5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5" hidden="1">'T 3.4.4'!$11:$11</definedName>
    <definedName name="Z_2D30D08D_EFF7_11D2_8932_00E0290F4984_.wvu.Cols" localSheetId="174" hidden="1">'T 3.4.1'!$B:$B,'T 3.4.1'!$D:$D</definedName>
    <definedName name="Z_2D30D08D_EFF7_11D2_8932_00E0290F4984_.wvu.Rows" localSheetId="174" hidden="1">'T 3.4.1'!$10:$10</definedName>
    <definedName name="Z_2D30D08E_EFF7_11D2_8932_00E0290F4984_.wvu.Cols" localSheetId="175" hidden="1">'T 3.4.2'!$B:$B,'T 3.4.2'!$D:$D</definedName>
    <definedName name="Z_2D30D08E_EFF7_11D2_8932_00E0290F4984_.wvu.Rows" localSheetId="175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4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4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5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5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'T 2.1.1'!#REF!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2" hidden="1">'T 3.3.3'!$A:$A,'T 3.3.3'!$C:$C</definedName>
    <definedName name="Z_2D30D5B1_EFF7_11D2_8932_00E0290F4984_.wvu.Rows" localSheetId="172" hidden="1">'T 3.3.3'!$9:$9,'T 3.3.3'!$58:$66</definedName>
    <definedName name="Z_2D30D5B4_EFF7_11D2_8932_00E0290F4984_.wvu.Rows" localSheetId="172" hidden="1">'T 3.3.3'!$58:$66</definedName>
    <definedName name="Z_2D30D5B7_EFF7_11D2_8932_00E0290F4984_.wvu.Cols" localSheetId="172" hidden="1">'T 3.3.3'!$B:$B,'T 3.3.3'!$D:$D</definedName>
    <definedName name="Z_2D30D5B7_EFF7_11D2_8932_00E0290F4984_.wvu.Rows" localSheetId="172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3.1.4'!$C:$C,'T 3.1.4'!#REF!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6" hidden="1">'T 3.5.2'!$A:$A,'T 3.5.2'!$C:$C</definedName>
    <definedName name="Z_2D30D5D8_EFF7_11D2_8932_00E0290F4984_.wvu.Rows" localSheetId="196" hidden="1">'T 3.5.2'!$9:$9</definedName>
    <definedName name="Z_2D30D5D9_EFF7_11D2_8932_00E0290F4984_.wvu.Cols" localSheetId="193" hidden="1">'T 3.5.1'!$A:$A,'T 3.5.1'!$C:$C</definedName>
    <definedName name="Z_2D30D5D9_EFF7_11D2_8932_00E0290F4984_.wvu.Rows" localSheetId="193" hidden="1">'T 3.5.1'!$9:$9</definedName>
    <definedName name="Z_2D30D5DC_EFF7_11D2_8932_00E0290F4984_.wvu.Cols" localSheetId="196" hidden="1">'T 3.5.2'!$B:$B,'T 3.5.2'!$D:$D</definedName>
    <definedName name="Z_2D30D5DC_EFF7_11D2_8932_00E0290F4984_.wvu.Rows" localSheetId="196" hidden="1">'T 3.5.2'!$10:$10</definedName>
    <definedName name="Z_2D30D5DD_EFF7_11D2_8932_00E0290F4984_.wvu.Cols" localSheetId="193" hidden="1">'T 3.5.1'!$B:$B,'T 3.5.1'!#REF!</definedName>
    <definedName name="Z_2D30D5DD_EFF7_11D2_8932_00E0290F4984_.wvu.Rows" localSheetId="193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8" hidden="1">'T 3.3.1'!$A:$A,'T 3.3.1'!$C:$C</definedName>
    <definedName name="Z_2D30D5FE_EFF7_11D2_8932_00E0290F4984_.wvu.Rows" localSheetId="158" hidden="1">'T 3.3.1'!$9:$9,'T 3.3.1'!#REF!</definedName>
    <definedName name="Z_2D30D5FF_EFF7_11D2_8932_00E0290F4984_.wvu.Cols" localSheetId="159" hidden="1">'T 3.3.2'!$A:$A,'T 3.3.2'!$C:$C</definedName>
    <definedName name="Z_2D30D5FF_EFF7_11D2_8932_00E0290F4984_.wvu.Rows" localSheetId="159" hidden="1">'T 3.3.2'!$10:$10,'T 3.3.2'!#REF!</definedName>
    <definedName name="Z_2D30D602_EFF7_11D2_8932_00E0290F4984_.wvu.Cols" localSheetId="158" hidden="1">'T 3.3.1'!$B:$B,'T 3.3.1'!$D:$D</definedName>
    <definedName name="Z_2D30D602_EFF7_11D2_8932_00E0290F4984_.wvu.Rows" localSheetId="158" hidden="1">'T 3.3.1'!$10:$10,'T 3.3.1'!#REF!</definedName>
    <definedName name="Z_2D30D603_EFF7_11D2_8932_00E0290F4984_.wvu.Cols" localSheetId="159" hidden="1">'T 3.3.2'!$B:$B,'T 3.3.2'!$D:$D</definedName>
    <definedName name="Z_2D30D603_EFF7_11D2_8932_00E0290F4984_.wvu.Rows" localSheetId="159" hidden="1">'T 3.3.2'!$11:$11,'T 3.3.2'!#REF!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'T 2.1.1'!#REF!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3.1.4'!$C:$C,'T 3.1.4'!#REF!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'T 2.1.1'!#REF!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2" hidden="1">'T 3.3.3'!$A:$A,'T 3.3.3'!$C:$C</definedName>
    <definedName name="Z_2DDBEA91_8081_11D3_BEA9_00105AA574C0_.wvu.Rows" localSheetId="172" hidden="1">'T 3.3.3'!$9:$9,'T 3.3.3'!$58:$66</definedName>
    <definedName name="Z_2DDBEA94_8081_11D3_BEA9_00105AA574C0_.wvu.Rows" localSheetId="172" hidden="1">'T 3.3.3'!$58:$66</definedName>
    <definedName name="Z_2DDBEA97_8081_11D3_BEA9_00105AA574C0_.wvu.Cols" localSheetId="172" hidden="1">'T 3.3.3'!$B:$B,'T 3.3.3'!$D:$D</definedName>
    <definedName name="Z_2DDBEA97_8081_11D3_BEA9_00105AA574C0_.wvu.Rows" localSheetId="172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3.1.4'!$C:$C,'T 3.1.4'!#REF!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6" hidden="1">'T 3.5.2'!$A:$A,'T 3.5.2'!$C:$C</definedName>
    <definedName name="Z_2DDBEAB7_8081_11D3_BEA9_00105AA574C0_.wvu.Rows" localSheetId="196" hidden="1">'T 3.5.2'!$9:$9</definedName>
    <definedName name="Z_2DDBEAB8_8081_11D3_BEA9_00105AA574C0_.wvu.Cols" localSheetId="193" hidden="1">'T 3.5.1'!$A:$A,'T 3.5.1'!$C:$C</definedName>
    <definedName name="Z_2DDBEAB8_8081_11D3_BEA9_00105AA574C0_.wvu.Rows" localSheetId="193" hidden="1">'T 3.5.1'!$9:$9</definedName>
    <definedName name="Z_2DDBEABB_8081_11D3_BEA9_00105AA574C0_.wvu.Cols" localSheetId="196" hidden="1">'T 3.5.2'!$B:$B,'T 3.5.2'!$D:$D</definedName>
    <definedName name="Z_2DDBEABB_8081_11D3_BEA9_00105AA574C0_.wvu.Rows" localSheetId="196" hidden="1">'T 3.5.2'!$10:$10</definedName>
    <definedName name="Z_2DDBEABC_8081_11D3_BEA9_00105AA574C0_.wvu.Cols" localSheetId="193" hidden="1">'T 3.5.1'!$B:$B,'T 3.5.1'!#REF!</definedName>
    <definedName name="Z_2DDBEABC_8081_11D3_BEA9_00105AA574C0_.wvu.Rows" localSheetId="193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8" hidden="1">'T 3.3.1'!$A:$A,'T 3.3.1'!$C:$C</definedName>
    <definedName name="Z_2DDBEAE1_8081_11D3_BEA9_00105AA574C0_.wvu.Rows" localSheetId="158" hidden="1">'T 3.3.1'!$9:$9,'T 3.3.1'!#REF!</definedName>
    <definedName name="Z_2DDBEAE2_8081_11D3_BEA9_00105AA574C0_.wvu.Cols" localSheetId="159" hidden="1">'T 3.3.2'!$A:$A,'T 3.3.2'!$C:$C</definedName>
    <definedName name="Z_2DDBEAE2_8081_11D3_BEA9_00105AA574C0_.wvu.Rows" localSheetId="159" hidden="1">'T 3.3.2'!$10:$10,'T 3.3.2'!#REF!</definedName>
    <definedName name="Z_2DDBEAE5_8081_11D3_BEA9_00105AA574C0_.wvu.Cols" localSheetId="158" hidden="1">'T 3.3.1'!$B:$B,'T 3.3.1'!$D:$D</definedName>
    <definedName name="Z_2DDBEAE5_8081_11D3_BEA9_00105AA574C0_.wvu.Rows" localSheetId="158" hidden="1">'T 3.3.1'!$10:$10,'T 3.3.1'!#REF!</definedName>
    <definedName name="Z_2DDBEAE6_8081_11D3_BEA9_00105AA574C0_.wvu.Cols" localSheetId="159" hidden="1">'T 3.3.2'!$B:$B,'T 3.3.2'!$D:$D</definedName>
    <definedName name="Z_2DDBEAE6_8081_11D3_BEA9_00105AA574C0_.wvu.Rows" localSheetId="159" hidden="1">'T 3.3.2'!$11:$11,'T 3.3.2'!#REF!</definedName>
    <definedName name="Z_2DDBEAE9_8081_11D3_BEA9_00105AA574C0_.wvu.Cols" localSheetId="174" hidden="1">'T 3.4.1'!$A:$A,'T 3.4.1'!$C:$C</definedName>
    <definedName name="Z_2DDBEAE9_8081_11D3_BEA9_00105AA574C0_.wvu.Rows" localSheetId="174" hidden="1">'T 3.4.1'!$9:$9</definedName>
    <definedName name="Z_2DDBEAEA_8081_11D3_BEA9_00105AA574C0_.wvu.Cols" localSheetId="175" hidden="1">'T 3.4.2'!$A:$A,'T 3.4.2'!$C:$C</definedName>
    <definedName name="Z_2DDBEAEA_8081_11D3_BEA9_00105AA574C0_.wvu.Rows" localSheetId="175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4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4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5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5" hidden="1">'T 3.4.4'!$11:$11</definedName>
    <definedName name="Z_2DDBEAF1_8081_11D3_BEA9_00105AA574C0_.wvu.Cols" localSheetId="174" hidden="1">'T 3.4.1'!$B:$B,'T 3.4.1'!$D:$D</definedName>
    <definedName name="Z_2DDBEAF1_8081_11D3_BEA9_00105AA574C0_.wvu.Rows" localSheetId="174" hidden="1">'T 3.4.1'!$10:$10</definedName>
    <definedName name="Z_2DDBEAF2_8081_11D3_BEA9_00105AA574C0_.wvu.Cols" localSheetId="175" hidden="1">'T 3.4.2'!$B:$B,'T 3.4.2'!$D:$D</definedName>
    <definedName name="Z_2DDBEAF2_8081_11D3_BEA9_00105AA574C0_.wvu.Rows" localSheetId="175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4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4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5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5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3.1.4'!$C:$C,'T 3.1.4'!#REF!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'T 2.1.1'!#REF!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2" hidden="1">'T 3.3.3'!$A:$A,'T 3.3.3'!$C:$C</definedName>
    <definedName name="Z_33451270_3B55_11D3_8932_00E0290F4984_.wvu.Rows" localSheetId="172" hidden="1">'T 3.3.3'!$9:$9,'T 3.3.3'!$58:$66</definedName>
    <definedName name="Z_33451273_3B55_11D3_8932_00E0290F4984_.wvu.Rows" localSheetId="172" hidden="1">'T 3.3.3'!$58:$66</definedName>
    <definedName name="Z_33451276_3B55_11D3_8932_00E0290F4984_.wvu.Cols" localSheetId="172" hidden="1">'T 3.3.3'!$B:$B,'T 3.3.3'!$D:$D</definedName>
    <definedName name="Z_33451276_3B55_11D3_8932_00E0290F4984_.wvu.Rows" localSheetId="172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3.1.4'!$C:$C,'T 3.1.4'!#REF!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6" hidden="1">'T 3.5.2'!$A:$A,'T 3.5.2'!$C:$C</definedName>
    <definedName name="Z_33451296_3B55_11D3_8932_00E0290F4984_.wvu.Rows" localSheetId="196" hidden="1">'T 3.5.2'!$9:$9</definedName>
    <definedName name="Z_33451297_3B55_11D3_8932_00E0290F4984_.wvu.Cols" localSheetId="193" hidden="1">'T 3.5.1'!$A:$A,'T 3.5.1'!$C:$C</definedName>
    <definedName name="Z_33451297_3B55_11D3_8932_00E0290F4984_.wvu.Rows" localSheetId="193" hidden="1">'T 3.5.1'!$9:$9</definedName>
    <definedName name="Z_3345129A_3B55_11D3_8932_00E0290F4984_.wvu.Cols" localSheetId="196" hidden="1">'T 3.5.2'!$B:$B,'T 3.5.2'!$D:$D</definedName>
    <definedName name="Z_3345129A_3B55_11D3_8932_00E0290F4984_.wvu.Rows" localSheetId="196" hidden="1">'T 3.5.2'!$10:$10</definedName>
    <definedName name="Z_3345129B_3B55_11D3_8932_00E0290F4984_.wvu.Cols" localSheetId="193" hidden="1">'T 3.5.1'!$B:$B,'T 3.5.1'!#REF!</definedName>
    <definedName name="Z_3345129B_3B55_11D3_8932_00E0290F4984_.wvu.Rows" localSheetId="193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8" hidden="1">'T 3.3.1'!$A:$A,'T 3.3.1'!$C:$C</definedName>
    <definedName name="Z_334512C0_3B55_11D3_8932_00E0290F4984_.wvu.Rows" localSheetId="158" hidden="1">'T 3.3.1'!$9:$9,'T 3.3.1'!#REF!</definedName>
    <definedName name="Z_334512C1_3B55_11D3_8932_00E0290F4984_.wvu.Cols" localSheetId="159" hidden="1">'T 3.3.2'!$A:$A,'T 3.3.2'!$C:$C</definedName>
    <definedName name="Z_334512C1_3B55_11D3_8932_00E0290F4984_.wvu.Rows" localSheetId="159" hidden="1">'T 3.3.2'!$10:$10,'T 3.3.2'!#REF!</definedName>
    <definedName name="Z_334512C4_3B55_11D3_8932_00E0290F4984_.wvu.Cols" localSheetId="158" hidden="1">'T 3.3.1'!$B:$B,'T 3.3.1'!$D:$D</definedName>
    <definedName name="Z_334512C4_3B55_11D3_8932_00E0290F4984_.wvu.Rows" localSheetId="158" hidden="1">'T 3.3.1'!$10:$10,'T 3.3.1'!#REF!</definedName>
    <definedName name="Z_334512C5_3B55_11D3_8932_00E0290F4984_.wvu.Cols" localSheetId="159" hidden="1">'T 3.3.2'!$B:$B,'T 3.3.2'!$D:$D</definedName>
    <definedName name="Z_334512C5_3B55_11D3_8932_00E0290F4984_.wvu.Rows" localSheetId="159" hidden="1">'T 3.3.2'!$11:$11,'T 3.3.2'!#REF!</definedName>
    <definedName name="Z_334512C8_3B55_11D3_8932_00E0290F4984_.wvu.Cols" localSheetId="174" hidden="1">'T 3.4.1'!$A:$A,'T 3.4.1'!$C:$C</definedName>
    <definedName name="Z_334512C8_3B55_11D3_8932_00E0290F4984_.wvu.Rows" localSheetId="174" hidden="1">'T 3.4.1'!$9:$9</definedName>
    <definedName name="Z_334512C9_3B55_11D3_8932_00E0290F4984_.wvu.Cols" localSheetId="175" hidden="1">'T 3.4.2'!$A:$A,'T 3.4.2'!$C:$C</definedName>
    <definedName name="Z_334512C9_3B55_11D3_8932_00E0290F4984_.wvu.Rows" localSheetId="175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4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4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5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5" hidden="1">'T 3.4.4'!$11:$11</definedName>
    <definedName name="Z_334512D0_3B55_11D3_8932_00E0290F4984_.wvu.Cols" localSheetId="174" hidden="1">'T 3.4.1'!$B:$B,'T 3.4.1'!$D:$D</definedName>
    <definedName name="Z_334512D0_3B55_11D3_8932_00E0290F4984_.wvu.Rows" localSheetId="174" hidden="1">'T 3.4.1'!$10:$10</definedName>
    <definedName name="Z_334512D1_3B55_11D3_8932_00E0290F4984_.wvu.Cols" localSheetId="175" hidden="1">'T 3.4.2'!$B:$B,'T 3.4.2'!$D:$D</definedName>
    <definedName name="Z_334512D1_3B55_11D3_8932_00E0290F4984_.wvu.Rows" localSheetId="175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4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4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5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5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3" hidden="1">'T 3.5.1'!$B:$B</definedName>
    <definedName name="Z_39CA4A7E_BBA2_4206_848D_9C41B023A76D_.wvu.Cols" localSheetId="196" hidden="1">'T 3.5.2'!$B:$B,'T 3.5.2'!$D:$D</definedName>
    <definedName name="Z_39CA4A7E_BBA2_4206_848D_9C41B023A76D_.wvu.Rows" localSheetId="193" hidden="1">'T 3.5.1'!$10:$10,'T 3.5.1'!$12:$12</definedName>
    <definedName name="Z_39CA4A7E_BBA2_4206_848D_9C41B023A76D_.wvu.Rows" localSheetId="196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'T 1.2.1'!#REF!</definedName>
    <definedName name="Z_41D7ADB1_C84F_499B_AF34_BA4FFA2316C6_.wvu.PrintArea" localSheetId="44" hidden="1">'T 1.2.1'!$A$1:$E$37</definedName>
    <definedName name="Z_41D7ADB1_C84F_499B_AF34_BA4FFA2316C6_.wvu.Rows" localSheetId="44" hidden="1">'T 1.2.1'!#REF!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'T 1.2.1'!#REF!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1.2.1'!$26:$34,'T 1.2.1'!#REF!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'T 2.1.1'!#REF!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2" hidden="1">'T 3.3.3'!$A:$A,'T 3.3.3'!$C:$C</definedName>
    <definedName name="Z_4B11BF30_EFE1_11D2_8932_00E0290F4984_.wvu.Rows" localSheetId="172" hidden="1">'T 3.3.3'!$9:$9,'T 3.3.3'!$58:$66</definedName>
    <definedName name="Z_4B11BF33_EFE1_11D2_8932_00E0290F4984_.wvu.Rows" localSheetId="172" hidden="1">'T 3.3.3'!$58:$66</definedName>
    <definedName name="Z_4B11BF36_EFE1_11D2_8932_00E0290F4984_.wvu.Cols" localSheetId="172" hidden="1">'T 3.3.3'!$B:$B,'T 3.3.3'!$D:$D</definedName>
    <definedName name="Z_4B11BF36_EFE1_11D2_8932_00E0290F4984_.wvu.Rows" localSheetId="172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3.1.4'!$C:$C,'T 3.1.4'!#REF!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4" hidden="1">'T 3.4.1'!$A:$A,'T 3.4.1'!$C:$C</definedName>
    <definedName name="Z_4B11BF88_EFE1_11D2_8932_00E0290F4984_.wvu.Rows" localSheetId="174" hidden="1">'T 3.4.1'!$9:$9</definedName>
    <definedName name="Z_4B11BF89_EFE1_11D2_8932_00E0290F4984_.wvu.Cols" localSheetId="175" hidden="1">'T 3.4.2'!$A:$A,'T 3.4.2'!$C:$C</definedName>
    <definedName name="Z_4B11BF89_EFE1_11D2_8932_00E0290F4984_.wvu.Rows" localSheetId="175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4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4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5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5" hidden="1">'T 3.4.4'!$11:$11</definedName>
    <definedName name="Z_4B11BF90_EFE1_11D2_8932_00E0290F4984_.wvu.Cols" localSheetId="174" hidden="1">'T 3.4.1'!$B:$B,'T 3.4.1'!$D:$D</definedName>
    <definedName name="Z_4B11BF90_EFE1_11D2_8932_00E0290F4984_.wvu.Rows" localSheetId="174" hidden="1">'T 3.4.1'!$10:$10</definedName>
    <definedName name="Z_4B11BF91_EFE1_11D2_8932_00E0290F4984_.wvu.Cols" localSheetId="175" hidden="1">'T 3.4.2'!$B:$B,'T 3.4.2'!$D:$D</definedName>
    <definedName name="Z_4B11BF91_EFE1_11D2_8932_00E0290F4984_.wvu.Rows" localSheetId="175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4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4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5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5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3.1.4'!$C:$C,'T 3.1.4'!#REF!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3.1.4'!$C:$C,'T 3.1.4'!#REF!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'T 2.1.1'!#REF!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2" hidden="1">'T 3.3.3'!$A:$A,'T 3.3.3'!$C:$C</definedName>
    <definedName name="Z_4C6CE892_3902_11D3_8932_00E0290F4984_.wvu.Rows" localSheetId="172" hidden="1">'T 3.3.3'!$9:$9,'T 3.3.3'!$58:$66</definedName>
    <definedName name="Z_4C6CE895_3902_11D3_8932_00E0290F4984_.wvu.Rows" localSheetId="172" hidden="1">'T 3.3.3'!$58:$66</definedName>
    <definedName name="Z_4C6CE898_3902_11D3_8932_00E0290F4984_.wvu.Cols" localSheetId="172" hidden="1">'T 3.3.3'!$B:$B,'T 3.3.3'!$D:$D</definedName>
    <definedName name="Z_4C6CE898_3902_11D3_8932_00E0290F4984_.wvu.Rows" localSheetId="172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3.1.4'!$C:$C,'T 3.1.4'!#REF!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8" hidden="1">'T 3.3.1'!$A:$A,'T 3.3.1'!$C:$C</definedName>
    <definedName name="Z_4C6CE8E2_3902_11D3_8932_00E0290F4984_.wvu.Rows" localSheetId="158" hidden="1">'T 3.3.1'!$9:$9,'T 3.3.1'!#REF!</definedName>
    <definedName name="Z_4C6CE8E3_3902_11D3_8932_00E0290F4984_.wvu.Cols" localSheetId="159" hidden="1">'T 3.3.2'!$A:$A,'T 3.3.2'!$C:$C</definedName>
    <definedName name="Z_4C6CE8E3_3902_11D3_8932_00E0290F4984_.wvu.Rows" localSheetId="159" hidden="1">'T 3.3.2'!$10:$10,'T 3.3.2'!#REF!</definedName>
    <definedName name="Z_4C6CE8E6_3902_11D3_8932_00E0290F4984_.wvu.Cols" localSheetId="158" hidden="1">'T 3.3.1'!$B:$B,'T 3.3.1'!$D:$D</definedName>
    <definedName name="Z_4C6CE8E6_3902_11D3_8932_00E0290F4984_.wvu.Rows" localSheetId="158" hidden="1">'T 3.3.1'!$10:$10,'T 3.3.1'!#REF!</definedName>
    <definedName name="Z_4C6CE8E7_3902_11D3_8932_00E0290F4984_.wvu.Cols" localSheetId="159" hidden="1">'T 3.3.2'!$B:$B,'T 3.3.2'!$D:$D</definedName>
    <definedName name="Z_4C6CE8E7_3902_11D3_8932_00E0290F4984_.wvu.Rows" localSheetId="159" hidden="1">'T 3.3.2'!$11:$11,'T 3.3.2'!#REF!</definedName>
    <definedName name="Z_4C6CE8EA_3902_11D3_8932_00E0290F4984_.wvu.Cols" localSheetId="174" hidden="1">'T 3.4.1'!$A:$A,'T 3.4.1'!$C:$C</definedName>
    <definedName name="Z_4C6CE8EA_3902_11D3_8932_00E0290F4984_.wvu.Rows" localSheetId="174" hidden="1">'T 3.4.1'!$9:$9</definedName>
    <definedName name="Z_4C6CE8EB_3902_11D3_8932_00E0290F4984_.wvu.Cols" localSheetId="175" hidden="1">'T 3.4.2'!$A:$A,'T 3.4.2'!$C:$C</definedName>
    <definedName name="Z_4C6CE8EB_3902_11D3_8932_00E0290F4984_.wvu.Rows" localSheetId="175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4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4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5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5" hidden="1">'T 3.4.4'!$11:$11</definedName>
    <definedName name="Z_4C6CE8F2_3902_11D3_8932_00E0290F4984_.wvu.Cols" localSheetId="174" hidden="1">'T 3.4.1'!$B:$B,'T 3.4.1'!$D:$D</definedName>
    <definedName name="Z_4C6CE8F2_3902_11D3_8932_00E0290F4984_.wvu.Rows" localSheetId="174" hidden="1">'T 3.4.1'!$10:$10</definedName>
    <definedName name="Z_4C6CE8F3_3902_11D3_8932_00E0290F4984_.wvu.Cols" localSheetId="175" hidden="1">'T 3.4.2'!$B:$B,'T 3.4.2'!$D:$D</definedName>
    <definedName name="Z_4C6CE8F3_3902_11D3_8932_00E0290F4984_.wvu.Rows" localSheetId="175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4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4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5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5" hidden="1">'T 3.4.4'!$12:$12</definedName>
    <definedName name="Z_4C6CE916_3902_11D3_8932_00E0290F4984_.wvu.Cols" localSheetId="196" hidden="1">'T 3.5.2'!$A:$A,'T 3.5.2'!$C:$C</definedName>
    <definedName name="Z_4C6CE916_3902_11D3_8932_00E0290F4984_.wvu.Rows" localSheetId="196" hidden="1">'T 3.5.2'!$9:$9</definedName>
    <definedName name="Z_4C6CE917_3902_11D3_8932_00E0290F4984_.wvu.Cols" localSheetId="193" hidden="1">'T 3.5.1'!$A:$A,'T 3.5.1'!$C:$C</definedName>
    <definedName name="Z_4C6CE917_3902_11D3_8932_00E0290F4984_.wvu.Rows" localSheetId="193" hidden="1">'T 3.5.1'!$9:$9</definedName>
    <definedName name="Z_4C6CE91A_3902_11D3_8932_00E0290F4984_.wvu.Cols" localSheetId="196" hidden="1">'T 3.5.2'!$B:$B,'T 3.5.2'!$D:$D</definedName>
    <definedName name="Z_4C6CE91A_3902_11D3_8932_00E0290F4984_.wvu.Rows" localSheetId="196" hidden="1">'T 3.5.2'!$10:$10</definedName>
    <definedName name="Z_4C6CE91B_3902_11D3_8932_00E0290F4984_.wvu.Cols" localSheetId="193" hidden="1">'T 3.5.1'!$B:$B,'T 3.5.1'!#REF!</definedName>
    <definedName name="Z_4C6CE91B_3902_11D3_8932_00E0290F4984_.wvu.Rows" localSheetId="193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'T 2.1.1'!#REF!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2" hidden="1">'T 3.3.3'!$A:$A,'T 3.3.3'!$C:$C</definedName>
    <definedName name="Z_4CAC7DD1_855A_11D3_BEA9_00105AA574C0_.wvu.Rows" localSheetId="172" hidden="1">'T 3.3.3'!$9:$9,'T 3.3.3'!$58:$66</definedName>
    <definedName name="Z_4CAC7DD4_855A_11D3_BEA9_00105AA574C0_.wvu.Rows" localSheetId="172" hidden="1">'T 3.3.3'!$58:$66</definedName>
    <definedName name="Z_4CAC7DD7_855A_11D3_BEA9_00105AA574C0_.wvu.Cols" localSheetId="172" hidden="1">'T 3.3.3'!$B:$B,'T 3.3.3'!$D:$D</definedName>
    <definedName name="Z_4CAC7DD7_855A_11D3_BEA9_00105AA574C0_.wvu.Rows" localSheetId="172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3.1.4'!$C:$C,'T 3.1.4'!#REF!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6" hidden="1">'T 3.5.2'!$A:$A,'T 3.5.2'!$C:$C</definedName>
    <definedName name="Z_4CAC7DF7_855A_11D3_BEA9_00105AA574C0_.wvu.Rows" localSheetId="196" hidden="1">'T 3.5.2'!$9:$9</definedName>
    <definedName name="Z_4CAC7DF8_855A_11D3_BEA9_00105AA574C0_.wvu.Cols" localSheetId="193" hidden="1">'T 3.5.1'!$A:$A,'T 3.5.1'!$C:$C</definedName>
    <definedName name="Z_4CAC7DF8_855A_11D3_BEA9_00105AA574C0_.wvu.Rows" localSheetId="193" hidden="1">'T 3.5.1'!$9:$9</definedName>
    <definedName name="Z_4CAC7DFB_855A_11D3_BEA9_00105AA574C0_.wvu.Cols" localSheetId="196" hidden="1">'T 3.5.2'!$B:$B,'T 3.5.2'!$D:$D</definedName>
    <definedName name="Z_4CAC7DFB_855A_11D3_BEA9_00105AA574C0_.wvu.Rows" localSheetId="196" hidden="1">'T 3.5.2'!$10:$10</definedName>
    <definedName name="Z_4CAC7DFC_855A_11D3_BEA9_00105AA574C0_.wvu.Cols" localSheetId="193" hidden="1">'T 3.5.1'!$B:$B,'T 3.5.1'!#REF!</definedName>
    <definedName name="Z_4CAC7DFC_855A_11D3_BEA9_00105AA574C0_.wvu.Rows" localSheetId="193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8" hidden="1">'T 3.3.1'!$A:$A,'T 3.3.1'!$C:$C</definedName>
    <definedName name="Z_4CAC7E22_855A_11D3_BEA9_00105AA574C0_.wvu.Rows" localSheetId="158" hidden="1">'T 3.3.1'!$9:$9,'T 3.3.1'!#REF!</definedName>
    <definedName name="Z_4CAC7E23_855A_11D3_BEA9_00105AA574C0_.wvu.Cols" localSheetId="159" hidden="1">'T 3.3.2'!$A:$A,'T 3.3.2'!$C:$C</definedName>
    <definedName name="Z_4CAC7E23_855A_11D3_BEA9_00105AA574C0_.wvu.Rows" localSheetId="159" hidden="1">'T 3.3.2'!$10:$10,'T 3.3.2'!#REF!</definedName>
    <definedName name="Z_4CAC7E26_855A_11D3_BEA9_00105AA574C0_.wvu.Cols" localSheetId="158" hidden="1">'T 3.3.1'!$B:$B,'T 3.3.1'!$D:$D</definedName>
    <definedName name="Z_4CAC7E26_855A_11D3_BEA9_00105AA574C0_.wvu.Rows" localSheetId="158" hidden="1">'T 3.3.1'!$10:$10,'T 3.3.1'!#REF!</definedName>
    <definedName name="Z_4CAC7E27_855A_11D3_BEA9_00105AA574C0_.wvu.Cols" localSheetId="159" hidden="1">'T 3.3.2'!$B:$B,'T 3.3.2'!$D:$D</definedName>
    <definedName name="Z_4CAC7E27_855A_11D3_BEA9_00105AA574C0_.wvu.Rows" localSheetId="159" hidden="1">'T 3.3.2'!$11:$11,'T 3.3.2'!#REF!</definedName>
    <definedName name="Z_4CAC7E2A_855A_11D3_BEA9_00105AA574C0_.wvu.Cols" localSheetId="174" hidden="1">'T 3.4.1'!$A:$A,'T 3.4.1'!$C:$C</definedName>
    <definedName name="Z_4CAC7E2A_855A_11D3_BEA9_00105AA574C0_.wvu.Rows" localSheetId="174" hidden="1">'T 3.4.1'!$9:$9</definedName>
    <definedName name="Z_4CAC7E2B_855A_11D3_BEA9_00105AA574C0_.wvu.Cols" localSheetId="175" hidden="1">'T 3.4.2'!$A:$A,'T 3.4.2'!$C:$C</definedName>
    <definedName name="Z_4CAC7E2B_855A_11D3_BEA9_00105AA574C0_.wvu.Rows" localSheetId="175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4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4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5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5" hidden="1">'T 3.4.4'!$11:$11</definedName>
    <definedName name="Z_4CAC7E32_855A_11D3_BEA9_00105AA574C0_.wvu.Cols" localSheetId="174" hidden="1">'T 3.4.1'!$B:$B,'T 3.4.1'!$D:$D</definedName>
    <definedName name="Z_4CAC7E32_855A_11D3_BEA9_00105AA574C0_.wvu.Rows" localSheetId="174" hidden="1">'T 3.4.1'!$10:$10</definedName>
    <definedName name="Z_4CAC7E33_855A_11D3_BEA9_00105AA574C0_.wvu.Cols" localSheetId="175" hidden="1">'T 3.4.2'!$B:$B,'T 3.4.2'!$D:$D</definedName>
    <definedName name="Z_4CAC7E33_855A_11D3_BEA9_00105AA574C0_.wvu.Rows" localSheetId="175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4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4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5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5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Shrnutí_Summary!$B:$B,Shrnutí_Summary!$D:$D,Shrnutí_Summary!$O:$XFD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6" hidden="1">'T 1.3.1'!$C:$D,'T 1.3.1'!$P:$XFD</definedName>
    <definedName name="Z_4D5D9B75_0969_4C43_9548_8C3F1729B66E_.wvu.Cols" localSheetId="57" hidden="1">'T 1.3.2'!$C:$D,'T 1.3.2'!$N:$XFD</definedName>
    <definedName name="Z_4D5D9B75_0969_4C43_9548_8C3F1729B66E_.wvu.Cols" localSheetId="58" hidden="1">'T 1.3.3'!$C:$D,'T 1.3.3'!$P:$XFD</definedName>
    <definedName name="Z_4D5D9B75_0969_4C43_9548_8C3F1729B66E_.wvu.Cols" localSheetId="59" hidden="1">'T 1.3.4'!$C:$D,'T 1.3.4'!$N:$XFD</definedName>
    <definedName name="Z_4D5D9B75_0969_4C43_9548_8C3F1729B66E_.wvu.Cols" localSheetId="62" hidden="1">'T 1.3.5'!$B:$B,'T 1.3.5'!$D:$D,'T 1.3.5'!$P:$XFD</definedName>
    <definedName name="Z_4D5D9B75_0969_4C43_9548_8C3F1729B66E_.wvu.Cols" localSheetId="63" hidden="1">'T 1.3.6'!$B:$B,'T 1.3.6'!$D:$D,'T 1.3.6'!$N:$XFD</definedName>
    <definedName name="Z_4D5D9B75_0969_4C43_9548_8C3F1729B66E_.wvu.Cols" localSheetId="77" hidden="1">'T 1.5.1'!$B:$B,'T 1.5.1'!$N:$XFD</definedName>
    <definedName name="Z_4D5D9B75_0969_4C43_9548_8C3F1729B66E_.wvu.Cols" localSheetId="95" hidden="1">'T 2.1.1'!$B:$B,'T 2.1.1'!$D:$D,'T 2.1.1'!$P:$XFD</definedName>
    <definedName name="Z_4D5D9B75_0969_4C43_9548_8C3F1729B66E_.wvu.Cols" localSheetId="110" hidden="1">'T 3.1.1'!$B:$B,'T 3.1.1'!$D:$D,'T 3.1.1'!$P:$XFD</definedName>
    <definedName name="Z_4D5D9B75_0969_4C43_9548_8C3F1729B66E_.wvu.Cols" localSheetId="111" hidden="1">'T 3.1.2'!$B:$B,'T 3.1.2'!$D:$D,'T 3.1.2'!$N:$XFD</definedName>
    <definedName name="Z_4D5D9B75_0969_4C43_9548_8C3F1729B66E_.wvu.Cols" localSheetId="112" hidden="1">'T 3.1.3'!$B:$B,'T 3.1.3'!$D:$D,'T 3.1.3'!$P:$XFD</definedName>
    <definedName name="Z_4D5D9B75_0969_4C43_9548_8C3F1729B66E_.wvu.Cols" localSheetId="113" hidden="1">'T 3.1.4'!$B:$B,'T 3.1.4'!$D:$D,'T 3.1.4'!$N:$XFD</definedName>
    <definedName name="Z_4D5D9B75_0969_4C43_9548_8C3F1729B66E_.wvu.Cols" localSheetId="132" hidden="1">'T 3.1.5'!$B:$B,'T 3.1.5'!$D:$D,'T 3.1.5'!$P:$XFD</definedName>
    <definedName name="Z_4D5D9B75_0969_4C43_9548_8C3F1729B66E_.wvu.Cols" localSheetId="133" hidden="1">'T 3.1.6'!$B:$B,'T 3.1.6'!$D:$D,'T 3.1.6'!$N:$XFD</definedName>
    <definedName name="Z_4D5D9B75_0969_4C43_9548_8C3F1729B66E_.wvu.Cols" localSheetId="135" hidden="1">'T 3.2.1'!$B:$B,'T 3.2.1'!$D:$D,'T 3.2.1'!$P:$XFD</definedName>
    <definedName name="Z_4D5D9B75_0969_4C43_9548_8C3F1729B66E_.wvu.Cols" localSheetId="136" hidden="1">'T 3.2.2'!$B:$B,'T 3.2.2'!$D:$D,'T 3.2.2'!$N:$XFD</definedName>
    <definedName name="Z_4D5D9B75_0969_4C43_9548_8C3F1729B66E_.wvu.Cols" localSheetId="158" hidden="1">'T 3.3.1'!$B:$B,'T 3.3.1'!$D:$D,'T 3.3.1'!$P:$XFD</definedName>
    <definedName name="Z_4D5D9B75_0969_4C43_9548_8C3F1729B66E_.wvu.Cols" localSheetId="159" hidden="1">'T 3.3.2'!$B:$B,'T 3.3.2'!$D:$D,'T 3.3.2'!$N:$XFD</definedName>
    <definedName name="Z_4D5D9B75_0969_4C43_9548_8C3F1729B66E_.wvu.Cols" localSheetId="172" hidden="1">'T 3.3.3'!$B:$B,'T 3.3.3'!$D:$D,'T 3.3.3'!$P:$XFD</definedName>
    <definedName name="Z_4D5D9B75_0969_4C43_9548_8C3F1729B66E_.wvu.Cols" localSheetId="174" hidden="1">'T 3.4.1'!$B:$B,'T 3.4.1'!$D:$D,'T 3.4.1'!$P:$XFD</definedName>
    <definedName name="Z_4D5D9B75_0969_4C43_9548_8C3F1729B66E_.wvu.Cols" localSheetId="175" hidden="1">'T 3.4.2'!$B:$B,'T 3.4.2'!$D:$D,'T 3.4.2'!$N:$XFD</definedName>
    <definedName name="Z_4D5D9B75_0969_4C43_9548_8C3F1729B66E_.wvu.Cols" localSheetId="184" hidden="1">'T 3.4.3'!$B:$B,'T 3.4.3'!$D:$D,'T 3.4.3'!$P:$XFD</definedName>
    <definedName name="Z_4D5D9B75_0969_4C43_9548_8C3F1729B66E_.wvu.Cols" localSheetId="185" hidden="1">'T 3.4.4'!$B:$B,'T 3.4.4'!$D:$D,'T 3.4.4'!$N:$XFD</definedName>
    <definedName name="Z_4D5D9B75_0969_4C43_9548_8C3F1729B66E_.wvu.Cols" localSheetId="193" hidden="1">'T 3.5.1'!$B:$B,'T 3.5.1'!$O:$XFD</definedName>
    <definedName name="Z_4D5D9B75_0969_4C43_9548_8C3F1729B66E_.wvu.Cols" localSheetId="196" hidden="1">'T 3.5.2'!$B:$B,'T 3.5.2'!$D:$D,'T 3.5.2'!$P:$XFD</definedName>
    <definedName name="Z_4D5D9B75_0969_4C43_9548_8C3F1729B66E_.wvu.Cols" localSheetId="208" hidden="1">'T 4.1'!$B:$B,'T 4.1'!$D:$D,'T 4.1'!$J:$XFD</definedName>
    <definedName name="Z_4D5D9B75_0969_4C43_9548_8C3F1729B66E_.wvu.Rows" localSheetId="0" hidden="1">Obsah_Contents!$155:$1048576,Obsah_Contents!$141:$154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6" hidden="1">'T 1.3.1'!$44:$1048576,'T 1.3.1'!$10:$10,'T 1.3.1'!$23:$43</definedName>
    <definedName name="Z_4D5D9B75_0969_4C43_9548_8C3F1729B66E_.wvu.Rows" localSheetId="57" hidden="1">'T 1.3.2'!$44:$1048576,'T 1.3.2'!$11:$11,'T 1.3.2'!$24:$43</definedName>
    <definedName name="Z_4D5D9B75_0969_4C43_9548_8C3F1729B66E_.wvu.Rows" localSheetId="58" hidden="1">'T 1.3.3'!$45:$1048576,'T 1.3.3'!$31:$44</definedName>
    <definedName name="Z_4D5D9B75_0969_4C43_9548_8C3F1729B66E_.wvu.Rows" localSheetId="59" hidden="1">'T 1.3.4'!$45:$1048576,'T 1.3.4'!$32:$44</definedName>
    <definedName name="Z_4D5D9B75_0969_4C43_9548_8C3F1729B66E_.wvu.Rows" localSheetId="62" hidden="1">'T 1.3.5'!$23:$1048576,'T 1.3.5'!$9:$9</definedName>
    <definedName name="Z_4D5D9B75_0969_4C43_9548_8C3F1729B66E_.wvu.Rows" localSheetId="63" hidden="1">'T 1.3.6'!$38:$1048576,'T 1.3.6'!$10:$10,'T 1.3.6'!$24:$37</definedName>
    <definedName name="Z_4D5D9B75_0969_4C43_9548_8C3F1729B66E_.wvu.Rows" localSheetId="77" hidden="1">'T 1.5.1'!$43:$1048576,'T 1.5.1'!$10:$10,'T 1.5.1'!$35:$42</definedName>
    <definedName name="Z_4D5D9B75_0969_4C43_9548_8C3F1729B66E_.wvu.Rows" localSheetId="95" hidden="1">'T 2.1.1'!$37:$1048576,'T 2.1.1'!$19:$36</definedName>
    <definedName name="Z_4D5D9B75_0969_4C43_9548_8C3F1729B66E_.wvu.Rows" localSheetId="110" hidden="1">'T 3.1.1'!$80:$1048576,'T 3.1.1'!$10:$10,'T 3.1.1'!$47:$79</definedName>
    <definedName name="Z_4D5D9B75_0969_4C43_9548_8C3F1729B66E_.wvu.Rows" localSheetId="111" hidden="1">'T 3.1.2'!$59:$1048576,'T 3.1.2'!$11:$11,'T 3.1.2'!$42:$58</definedName>
    <definedName name="Z_4D5D9B75_0969_4C43_9548_8C3F1729B66E_.wvu.Rows" localSheetId="112" hidden="1">'T 3.1.3'!$43:$1048576,'T 3.1.3'!$9:$9,'T 3.1.3'!$31:$42</definedName>
    <definedName name="Z_4D5D9B75_0969_4C43_9548_8C3F1729B66E_.wvu.Rows" localSheetId="113" hidden="1">'T 3.1.4'!$57:$1048576,'T 3.1.4'!$10:$10,'T 3.1.4'!$29:$56</definedName>
    <definedName name="Z_4D5D9B75_0969_4C43_9548_8C3F1729B66E_.wvu.Rows" localSheetId="132" hidden="1">'T 3.1.5'!$43:$1048576,'T 3.1.5'!$9:$9,'T 3.1.5'!$35:$42</definedName>
    <definedName name="Z_4D5D9B75_0969_4C43_9548_8C3F1729B66E_.wvu.Rows" localSheetId="133" hidden="1">'T 3.1.6'!$45:$1048576,'T 3.1.6'!$10:$10,'T 3.1.6'!$25:$44</definedName>
    <definedName name="Z_4D5D9B75_0969_4C43_9548_8C3F1729B66E_.wvu.Rows" localSheetId="135" hidden="1">'T 3.2.1'!$66:$1048576,'T 3.2.1'!$9:$9,'T 3.2.1'!$46:$65</definedName>
    <definedName name="Z_4D5D9B75_0969_4C43_9548_8C3F1729B66E_.wvu.Rows" localSheetId="136" hidden="1">'T 3.2.2'!$74:$1048576,'T 3.2.2'!$10:$10,'T 3.2.2'!$44:$73</definedName>
    <definedName name="Z_4D5D9B75_0969_4C43_9548_8C3F1729B66E_.wvu.Rows" localSheetId="158" hidden="1">'T 3.3.1'!$71:$1048576,'T 3.3.1'!$8:$8,'T 3.3.1'!$45:$70</definedName>
    <definedName name="Z_4D5D9B75_0969_4C43_9548_8C3F1729B66E_.wvu.Rows" localSheetId="159" hidden="1">'T 3.3.2'!$73:$1048576,'T 3.3.2'!$9:$9,'T 3.3.2'!$48:$72</definedName>
    <definedName name="Z_4D5D9B75_0969_4C43_9548_8C3F1729B66E_.wvu.Rows" localSheetId="172" hidden="1">'T 3.3.3'!$68:$1048576,'T 3.3.3'!$9:$9,'T 3.3.3'!$45:$67</definedName>
    <definedName name="Z_4D5D9B75_0969_4C43_9548_8C3F1729B66E_.wvu.Rows" localSheetId="174" hidden="1">'T 3.4.1'!$52:$1048576,'T 3.4.1'!$9:$9,'T 3.4.1'!$38:$51</definedName>
    <definedName name="Z_4D5D9B75_0969_4C43_9548_8C3F1729B66E_.wvu.Rows" localSheetId="175" hidden="1">'T 3.4.2'!$53:$1048576,'T 3.4.2'!$11:$11,'T 3.4.2'!$40:$52</definedName>
    <definedName name="Z_4D5D9B75_0969_4C43_9548_8C3F1729B66E_.wvu.Rows" localSheetId="184" hidden="1">'T 3.4.3'!$43:$1048576,'T 3.4.3'!$10:$10,'T 3.4.3'!$31:$42</definedName>
    <definedName name="Z_4D5D9B75_0969_4C43_9548_8C3F1729B66E_.wvu.Rows" localSheetId="185" hidden="1">'T 3.4.4'!$50:$1048576,'T 3.4.4'!$11:$11,'T 3.4.4'!$32:$49</definedName>
    <definedName name="Z_4D5D9B75_0969_4C43_9548_8C3F1729B66E_.wvu.Rows" localSheetId="193" hidden="1">'T 3.5.1'!$62:$1048576,'T 3.5.1'!$9:$9,'T 3.5.1'!$36:$61</definedName>
    <definedName name="Z_4D5D9B75_0969_4C43_9548_8C3F1729B66E_.wvu.Rows" localSheetId="196" hidden="1">'T 3.5.2'!$62:$1048576,'T 3.5.2'!$9:$9,'T 3.5.2'!$48:$61</definedName>
    <definedName name="Z_4D5D9B75_0969_4C43_9548_8C3F1729B66E_.wvu.Rows" localSheetId="208" hidden="1">'T 4.1'!$21:$1048576,'T 4.1'!$9:$10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'T 2.1.1'!#REF!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2" hidden="1">'T 3.3.3'!$A:$A,'T 3.3.3'!$C:$C</definedName>
    <definedName name="Z_4D95456C_F7E7_11D2_8932_00E0290F4984_.wvu.Rows" localSheetId="172" hidden="1">'T 3.3.3'!$9:$9,'T 3.3.3'!$58:$66</definedName>
    <definedName name="Z_4D95456F_F7E7_11D2_8932_00E0290F4984_.wvu.Rows" localSheetId="172" hidden="1">'T 3.3.3'!$58:$66</definedName>
    <definedName name="Z_4D954572_F7E7_11D2_8932_00E0290F4984_.wvu.Cols" localSheetId="172" hidden="1">'T 3.3.3'!$B:$B,'T 3.3.3'!$D:$D</definedName>
    <definedName name="Z_4D954572_F7E7_11D2_8932_00E0290F4984_.wvu.Rows" localSheetId="172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3.1.4'!$C:$C,'T 3.1.4'!#REF!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6" hidden="1">'T 3.5.2'!$A:$A,'T 3.5.2'!$C:$C</definedName>
    <definedName name="Z_4D95458B_F7E7_11D2_8932_00E0290F4984_.wvu.Rows" localSheetId="196" hidden="1">'T 3.5.2'!$9:$9</definedName>
    <definedName name="Z_4D95458C_F7E7_11D2_8932_00E0290F4984_.wvu.Cols" localSheetId="193" hidden="1">'T 3.5.1'!$A:$A,'T 3.5.1'!$C:$C</definedName>
    <definedName name="Z_4D95458C_F7E7_11D2_8932_00E0290F4984_.wvu.Rows" localSheetId="193" hidden="1">'T 3.5.1'!$9:$9</definedName>
    <definedName name="Z_4D95458F_F7E7_11D2_8932_00E0290F4984_.wvu.Cols" localSheetId="196" hidden="1">'T 3.5.2'!$B:$B,'T 3.5.2'!$D:$D</definedName>
    <definedName name="Z_4D95458F_F7E7_11D2_8932_00E0290F4984_.wvu.Rows" localSheetId="196" hidden="1">'T 3.5.2'!$10:$10</definedName>
    <definedName name="Z_4D954590_F7E7_11D2_8932_00E0290F4984_.wvu.Cols" localSheetId="193" hidden="1">'T 3.5.1'!$B:$B,'T 3.5.1'!#REF!</definedName>
    <definedName name="Z_4D954590_F7E7_11D2_8932_00E0290F4984_.wvu.Rows" localSheetId="193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8" hidden="1">'T 3.3.1'!$A:$A,'T 3.3.1'!$C:$C</definedName>
    <definedName name="Z_4D9545A7_F7E7_11D2_8932_00E0290F4984_.wvu.Rows" localSheetId="158" hidden="1">'T 3.3.1'!$9:$9,'T 3.3.1'!#REF!</definedName>
    <definedName name="Z_4D9545A8_F7E7_11D2_8932_00E0290F4984_.wvu.Cols" localSheetId="159" hidden="1">'T 3.3.2'!$A:$A,'T 3.3.2'!$C:$C</definedName>
    <definedName name="Z_4D9545A8_F7E7_11D2_8932_00E0290F4984_.wvu.Rows" localSheetId="159" hidden="1">'T 3.3.2'!$10:$10,'T 3.3.2'!#REF!</definedName>
    <definedName name="Z_4D9545AB_F7E7_11D2_8932_00E0290F4984_.wvu.Cols" localSheetId="158" hidden="1">'T 3.3.1'!$B:$B,'T 3.3.1'!$D:$D</definedName>
    <definedName name="Z_4D9545AB_F7E7_11D2_8932_00E0290F4984_.wvu.Rows" localSheetId="158" hidden="1">'T 3.3.1'!$10:$10,'T 3.3.1'!#REF!</definedName>
    <definedName name="Z_4D9545AC_F7E7_11D2_8932_00E0290F4984_.wvu.Cols" localSheetId="159" hidden="1">'T 3.3.2'!$B:$B,'T 3.3.2'!$D:$D</definedName>
    <definedName name="Z_4D9545AC_F7E7_11D2_8932_00E0290F4984_.wvu.Rows" localSheetId="159" hidden="1">'T 3.3.2'!$11:$11,'T 3.3.2'!#REF!</definedName>
    <definedName name="Z_4D9545AD_F7E7_11D2_8932_00E0290F4984_.wvu.Cols" localSheetId="174" hidden="1">'T 3.4.1'!$A:$A,'T 3.4.1'!$C:$C</definedName>
    <definedName name="Z_4D9545AD_F7E7_11D2_8932_00E0290F4984_.wvu.Rows" localSheetId="174" hidden="1">'T 3.4.1'!$9:$9</definedName>
    <definedName name="Z_4D9545AE_F7E7_11D2_8932_00E0290F4984_.wvu.Cols" localSheetId="175" hidden="1">'T 3.4.2'!$A:$A,'T 3.4.2'!$C:$C</definedName>
    <definedName name="Z_4D9545AE_F7E7_11D2_8932_00E0290F4984_.wvu.Rows" localSheetId="175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4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4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5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5" hidden="1">'T 3.4.4'!$11:$11</definedName>
    <definedName name="Z_4D9545B5_F7E7_11D2_8932_00E0290F4984_.wvu.Cols" localSheetId="174" hidden="1">'T 3.4.1'!$B:$B,'T 3.4.1'!$D:$D</definedName>
    <definedName name="Z_4D9545B5_F7E7_11D2_8932_00E0290F4984_.wvu.Rows" localSheetId="174" hidden="1">'T 3.4.1'!$10:$10</definedName>
    <definedName name="Z_4D9545B6_F7E7_11D2_8932_00E0290F4984_.wvu.Cols" localSheetId="175" hidden="1">'T 3.4.2'!$B:$B,'T 3.4.2'!$D:$D</definedName>
    <definedName name="Z_4D9545B6_F7E7_11D2_8932_00E0290F4984_.wvu.Rows" localSheetId="175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4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4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5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5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'T 2.1.1'!#REF!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2" hidden="1">'T 3.3.3'!$A:$A,'T 3.3.3'!$C:$C</definedName>
    <definedName name="Z_4E081CD0_7FE1_11D3_BEA9_00105AA574C0_.wvu.Rows" localSheetId="172" hidden="1">'T 3.3.3'!$9:$9,'T 3.3.3'!$58:$66</definedName>
    <definedName name="Z_4E081CD3_7FE1_11D3_BEA9_00105AA574C0_.wvu.Rows" localSheetId="172" hidden="1">'T 3.3.3'!$58:$66</definedName>
    <definedName name="Z_4E081CD6_7FE1_11D3_BEA9_00105AA574C0_.wvu.Cols" localSheetId="172" hidden="1">'T 3.3.3'!$B:$B,'T 3.3.3'!$D:$D</definedName>
    <definedName name="Z_4E081CD6_7FE1_11D3_BEA9_00105AA574C0_.wvu.Rows" localSheetId="172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3.1.4'!$C:$C,'T 3.1.4'!#REF!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6" hidden="1">'T 3.5.2'!$A:$A,'T 3.5.2'!$C:$C</definedName>
    <definedName name="Z_4E081CF6_7FE1_11D3_BEA9_00105AA574C0_.wvu.Rows" localSheetId="196" hidden="1">'T 3.5.2'!$9:$9</definedName>
    <definedName name="Z_4E081CF7_7FE1_11D3_BEA9_00105AA574C0_.wvu.Cols" localSheetId="193" hidden="1">'T 3.5.1'!$A:$A,'T 3.5.1'!$C:$C</definedName>
    <definedName name="Z_4E081CF7_7FE1_11D3_BEA9_00105AA574C0_.wvu.Rows" localSheetId="193" hidden="1">'T 3.5.1'!$9:$9</definedName>
    <definedName name="Z_4E081CFA_7FE1_11D3_BEA9_00105AA574C0_.wvu.Cols" localSheetId="196" hidden="1">'T 3.5.2'!$B:$B,'T 3.5.2'!$D:$D</definedName>
    <definedName name="Z_4E081CFA_7FE1_11D3_BEA9_00105AA574C0_.wvu.Rows" localSheetId="196" hidden="1">'T 3.5.2'!$10:$10</definedName>
    <definedName name="Z_4E081CFB_7FE1_11D3_BEA9_00105AA574C0_.wvu.Cols" localSheetId="193" hidden="1">'T 3.5.1'!$B:$B,'T 3.5.1'!#REF!</definedName>
    <definedName name="Z_4E081CFB_7FE1_11D3_BEA9_00105AA574C0_.wvu.Rows" localSheetId="193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8" hidden="1">'T 3.3.1'!$A:$A,'T 3.3.1'!$C:$C</definedName>
    <definedName name="Z_4E081D20_7FE1_11D3_BEA9_00105AA574C0_.wvu.Rows" localSheetId="158" hidden="1">'T 3.3.1'!$9:$9,'T 3.3.1'!#REF!</definedName>
    <definedName name="Z_4E081D21_7FE1_11D3_BEA9_00105AA574C0_.wvu.Cols" localSheetId="159" hidden="1">'T 3.3.2'!$A:$A,'T 3.3.2'!$C:$C</definedName>
    <definedName name="Z_4E081D21_7FE1_11D3_BEA9_00105AA574C0_.wvu.Rows" localSheetId="159" hidden="1">'T 3.3.2'!$10:$10,'T 3.3.2'!#REF!</definedName>
    <definedName name="Z_4E081D24_7FE1_11D3_BEA9_00105AA574C0_.wvu.Cols" localSheetId="158" hidden="1">'T 3.3.1'!$B:$B,'T 3.3.1'!$D:$D</definedName>
    <definedName name="Z_4E081D24_7FE1_11D3_BEA9_00105AA574C0_.wvu.Rows" localSheetId="158" hidden="1">'T 3.3.1'!$10:$10,'T 3.3.1'!#REF!</definedName>
    <definedName name="Z_4E081D25_7FE1_11D3_BEA9_00105AA574C0_.wvu.Cols" localSheetId="159" hidden="1">'T 3.3.2'!$B:$B,'T 3.3.2'!$D:$D</definedName>
    <definedName name="Z_4E081D25_7FE1_11D3_BEA9_00105AA574C0_.wvu.Rows" localSheetId="159" hidden="1">'T 3.3.2'!$11:$11,'T 3.3.2'!#REF!</definedName>
    <definedName name="Z_4E081D28_7FE1_11D3_BEA9_00105AA574C0_.wvu.Cols" localSheetId="174" hidden="1">'T 3.4.1'!$A:$A,'T 3.4.1'!$C:$C</definedName>
    <definedName name="Z_4E081D28_7FE1_11D3_BEA9_00105AA574C0_.wvu.Rows" localSheetId="174" hidden="1">'T 3.4.1'!$9:$9</definedName>
    <definedName name="Z_4E081D29_7FE1_11D3_BEA9_00105AA574C0_.wvu.Cols" localSheetId="175" hidden="1">'T 3.4.2'!$A:$A,'T 3.4.2'!$C:$C</definedName>
    <definedName name="Z_4E081D29_7FE1_11D3_BEA9_00105AA574C0_.wvu.Rows" localSheetId="175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4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4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5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5" hidden="1">'T 3.4.4'!$11:$11</definedName>
    <definedName name="Z_4E081D30_7FE1_11D3_BEA9_00105AA574C0_.wvu.Cols" localSheetId="174" hidden="1">'T 3.4.1'!$B:$B,'T 3.4.1'!$D:$D</definedName>
    <definedName name="Z_4E081D30_7FE1_11D3_BEA9_00105AA574C0_.wvu.Rows" localSheetId="174" hidden="1">'T 3.4.1'!$10:$10</definedName>
    <definedName name="Z_4E081D31_7FE1_11D3_BEA9_00105AA574C0_.wvu.Cols" localSheetId="175" hidden="1">'T 3.4.2'!$B:$B,'T 3.4.2'!$D:$D</definedName>
    <definedName name="Z_4E081D31_7FE1_11D3_BEA9_00105AA574C0_.wvu.Rows" localSheetId="175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4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4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5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5" hidden="1">'T 3.4.4'!$12:$12</definedName>
    <definedName name="Z_51ECF23D_8FF7_4E6B_B22B_B28C602624A3_.wvu.Cols" localSheetId="172" hidden="1">'T 3.3.3'!$A:$A,'T 3.3.3'!$C:$C</definedName>
    <definedName name="Z_51ECF23D_8FF7_4E6B_B22B_B28C602624A3_.wvu.Rows" localSheetId="172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'T 2.1.1'!#REF!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2" hidden="1">'T 3.3.3'!$A:$A,'T 3.3.3'!$C:$C</definedName>
    <definedName name="Z_5797B970_821D_11D3_BEA9_00105AA574C0_.wvu.Rows" localSheetId="172" hidden="1">'T 3.3.3'!$9:$9,'T 3.3.3'!$58:$66</definedName>
    <definedName name="Z_5797B973_821D_11D3_BEA9_00105AA574C0_.wvu.Rows" localSheetId="172" hidden="1">'T 3.3.3'!$58:$66</definedName>
    <definedName name="Z_5797B976_821D_11D3_BEA9_00105AA574C0_.wvu.Cols" localSheetId="172" hidden="1">'T 3.3.3'!$B:$B,'T 3.3.3'!$D:$D</definedName>
    <definedName name="Z_5797B976_821D_11D3_BEA9_00105AA574C0_.wvu.Rows" localSheetId="172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3.1.4'!$C:$C,'T 3.1.4'!#REF!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6" hidden="1">'T 3.5.2'!$A:$A,'T 3.5.2'!$C:$C</definedName>
    <definedName name="Z_5797B996_821D_11D3_BEA9_00105AA574C0_.wvu.Rows" localSheetId="196" hidden="1">'T 3.5.2'!$9:$9</definedName>
    <definedName name="Z_5797B997_821D_11D3_BEA9_00105AA574C0_.wvu.Cols" localSheetId="193" hidden="1">'T 3.5.1'!$A:$A,'T 3.5.1'!$C:$C</definedName>
    <definedName name="Z_5797B997_821D_11D3_BEA9_00105AA574C0_.wvu.Rows" localSheetId="193" hidden="1">'T 3.5.1'!$9:$9</definedName>
    <definedName name="Z_5797B99A_821D_11D3_BEA9_00105AA574C0_.wvu.Cols" localSheetId="196" hidden="1">'T 3.5.2'!$B:$B,'T 3.5.2'!$D:$D</definedName>
    <definedName name="Z_5797B99A_821D_11D3_BEA9_00105AA574C0_.wvu.Rows" localSheetId="196" hidden="1">'T 3.5.2'!$10:$10</definedName>
    <definedName name="Z_5797B99B_821D_11D3_BEA9_00105AA574C0_.wvu.Cols" localSheetId="193" hidden="1">'T 3.5.1'!$B:$B,'T 3.5.1'!#REF!</definedName>
    <definedName name="Z_5797B99B_821D_11D3_BEA9_00105AA574C0_.wvu.Rows" localSheetId="193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8" hidden="1">'T 3.3.1'!$A:$A,'T 3.3.1'!$C:$C</definedName>
    <definedName name="Z_5797B9C0_821D_11D3_BEA9_00105AA574C0_.wvu.Rows" localSheetId="158" hidden="1">'T 3.3.1'!$9:$9,'T 3.3.1'!#REF!</definedName>
    <definedName name="Z_5797B9C1_821D_11D3_BEA9_00105AA574C0_.wvu.Cols" localSheetId="159" hidden="1">'T 3.3.2'!$A:$A,'T 3.3.2'!$C:$C</definedName>
    <definedName name="Z_5797B9C1_821D_11D3_BEA9_00105AA574C0_.wvu.Rows" localSheetId="159" hidden="1">'T 3.3.2'!$10:$10,'T 3.3.2'!#REF!</definedName>
    <definedName name="Z_5797B9C4_821D_11D3_BEA9_00105AA574C0_.wvu.Cols" localSheetId="158" hidden="1">'T 3.3.1'!$B:$B,'T 3.3.1'!$D:$D</definedName>
    <definedName name="Z_5797B9C4_821D_11D3_BEA9_00105AA574C0_.wvu.Rows" localSheetId="158" hidden="1">'T 3.3.1'!$10:$10,'T 3.3.1'!#REF!</definedName>
    <definedName name="Z_5797B9C5_821D_11D3_BEA9_00105AA574C0_.wvu.Cols" localSheetId="159" hidden="1">'T 3.3.2'!$B:$B,'T 3.3.2'!$D:$D</definedName>
    <definedName name="Z_5797B9C5_821D_11D3_BEA9_00105AA574C0_.wvu.Rows" localSheetId="159" hidden="1">'T 3.3.2'!$11:$11,'T 3.3.2'!#REF!</definedName>
    <definedName name="Z_5797B9C8_821D_11D3_BEA9_00105AA574C0_.wvu.Cols" localSheetId="174" hidden="1">'T 3.4.1'!$A:$A,'T 3.4.1'!$C:$C</definedName>
    <definedName name="Z_5797B9C8_821D_11D3_BEA9_00105AA574C0_.wvu.Rows" localSheetId="174" hidden="1">'T 3.4.1'!$9:$9</definedName>
    <definedName name="Z_5797B9C9_821D_11D3_BEA9_00105AA574C0_.wvu.Cols" localSheetId="175" hidden="1">'T 3.4.2'!$A:$A,'T 3.4.2'!$C:$C</definedName>
    <definedName name="Z_5797B9C9_821D_11D3_BEA9_00105AA574C0_.wvu.Rows" localSheetId="175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4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4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5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5" hidden="1">'T 3.4.4'!$11:$11</definedName>
    <definedName name="Z_5797B9D0_821D_11D3_BEA9_00105AA574C0_.wvu.Cols" localSheetId="174" hidden="1">'T 3.4.1'!$B:$B,'T 3.4.1'!$D:$D</definedName>
    <definedName name="Z_5797B9D0_821D_11D3_BEA9_00105AA574C0_.wvu.Rows" localSheetId="174" hidden="1">'T 3.4.1'!$10:$10</definedName>
    <definedName name="Z_5797B9D1_821D_11D3_BEA9_00105AA574C0_.wvu.Cols" localSheetId="175" hidden="1">'T 3.4.2'!$B:$B,'T 3.4.2'!$D:$D</definedName>
    <definedName name="Z_5797B9D1_821D_11D3_BEA9_00105AA574C0_.wvu.Rows" localSheetId="175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4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4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5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5" hidden="1">'T 3.4.4'!$12:$12</definedName>
    <definedName name="Z_58CFD1D2_0BF3_4880_B460_4392EF397D77_.wvu.Cols" localSheetId="158" hidden="1">'T 3.3.1'!$A:$A,'T 3.3.1'!$C:$C</definedName>
    <definedName name="Z_58CFD1D2_0BF3_4880_B460_4392EF397D77_.wvu.Cols" localSheetId="159" hidden="1">'T 3.3.2'!$A:$A,'T 3.3.2'!$C:$C</definedName>
    <definedName name="Z_58CFD1D2_0BF3_4880_B460_4392EF397D77_.wvu.Rows" localSheetId="158" hidden="1">'T 3.3.1'!$9:$9</definedName>
    <definedName name="Z_58CFD1D2_0BF3_4880_B460_4392EF397D77_.wvu.Rows" localSheetId="159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'T 1.1.2'!#REF!,'T 1.1.2'!$11:$11</definedName>
    <definedName name="Z_5F10641D_15C0_11D4_BEA9_00105AA574C0_.wvu.Rows" localSheetId="34" hidden="1">'T 1.1.4'!#REF!,'T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'T 2.1.1'!#REF!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2" hidden="1">'T 3.3.3'!$A:$A,'T 3.3.3'!$C:$C</definedName>
    <definedName name="Z_6A986671_816C_11D3_BEA9_00105AA574C0_.wvu.Rows" localSheetId="172" hidden="1">'T 3.3.3'!$9:$9,'T 3.3.3'!$58:$66</definedName>
    <definedName name="Z_6A986674_816C_11D3_BEA9_00105AA574C0_.wvu.Rows" localSheetId="172" hidden="1">'T 3.3.3'!$58:$66</definedName>
    <definedName name="Z_6A986677_816C_11D3_BEA9_00105AA574C0_.wvu.Cols" localSheetId="172" hidden="1">'T 3.3.3'!$B:$B,'T 3.3.3'!$D:$D</definedName>
    <definedName name="Z_6A986677_816C_11D3_BEA9_00105AA574C0_.wvu.Rows" localSheetId="172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3.1.4'!$C:$C,'T 3.1.4'!#REF!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6" hidden="1">'T 3.5.2'!$A:$A,'T 3.5.2'!$C:$C</definedName>
    <definedName name="Z_6A986697_816C_11D3_BEA9_00105AA574C0_.wvu.Rows" localSheetId="196" hidden="1">'T 3.5.2'!$9:$9</definedName>
    <definedName name="Z_6A986698_816C_11D3_BEA9_00105AA574C0_.wvu.Cols" localSheetId="193" hidden="1">'T 3.5.1'!$A:$A,'T 3.5.1'!$C:$C</definedName>
    <definedName name="Z_6A986698_816C_11D3_BEA9_00105AA574C0_.wvu.Rows" localSheetId="193" hidden="1">'T 3.5.1'!$9:$9</definedName>
    <definedName name="Z_6A98669B_816C_11D3_BEA9_00105AA574C0_.wvu.Cols" localSheetId="196" hidden="1">'T 3.5.2'!$B:$B,'T 3.5.2'!$D:$D</definedName>
    <definedName name="Z_6A98669B_816C_11D3_BEA9_00105AA574C0_.wvu.Rows" localSheetId="196" hidden="1">'T 3.5.2'!$10:$10</definedName>
    <definedName name="Z_6A98669C_816C_11D3_BEA9_00105AA574C0_.wvu.Cols" localSheetId="193" hidden="1">'T 3.5.1'!$B:$B,'T 3.5.1'!#REF!</definedName>
    <definedName name="Z_6A98669C_816C_11D3_BEA9_00105AA574C0_.wvu.Rows" localSheetId="193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8" hidden="1">'T 3.3.1'!$A:$A,'T 3.3.1'!$C:$C</definedName>
    <definedName name="Z_6A9866C1_816C_11D3_BEA9_00105AA574C0_.wvu.Rows" localSheetId="158" hidden="1">'T 3.3.1'!$9:$9,'T 3.3.1'!#REF!</definedName>
    <definedName name="Z_6A9866C2_816C_11D3_BEA9_00105AA574C0_.wvu.Cols" localSheetId="159" hidden="1">'T 3.3.2'!$A:$A,'T 3.3.2'!$C:$C</definedName>
    <definedName name="Z_6A9866C2_816C_11D3_BEA9_00105AA574C0_.wvu.Rows" localSheetId="159" hidden="1">'T 3.3.2'!$10:$10,'T 3.3.2'!#REF!</definedName>
    <definedName name="Z_6A9866C5_816C_11D3_BEA9_00105AA574C0_.wvu.Cols" localSheetId="158" hidden="1">'T 3.3.1'!$B:$B,'T 3.3.1'!$D:$D</definedName>
    <definedName name="Z_6A9866C5_816C_11D3_BEA9_00105AA574C0_.wvu.Rows" localSheetId="158" hidden="1">'T 3.3.1'!$10:$10,'T 3.3.1'!#REF!</definedName>
    <definedName name="Z_6A9866C6_816C_11D3_BEA9_00105AA574C0_.wvu.Cols" localSheetId="159" hidden="1">'T 3.3.2'!$B:$B,'T 3.3.2'!$D:$D</definedName>
    <definedName name="Z_6A9866C6_816C_11D3_BEA9_00105AA574C0_.wvu.Rows" localSheetId="159" hidden="1">'T 3.3.2'!$11:$11,'T 3.3.2'!#REF!</definedName>
    <definedName name="Z_6A9866C9_816C_11D3_BEA9_00105AA574C0_.wvu.Cols" localSheetId="174" hidden="1">'T 3.4.1'!$A:$A,'T 3.4.1'!$C:$C</definedName>
    <definedName name="Z_6A9866C9_816C_11D3_BEA9_00105AA574C0_.wvu.Rows" localSheetId="174" hidden="1">'T 3.4.1'!$9:$9</definedName>
    <definedName name="Z_6A9866CA_816C_11D3_BEA9_00105AA574C0_.wvu.Cols" localSheetId="175" hidden="1">'T 3.4.2'!$A:$A,'T 3.4.2'!$C:$C</definedName>
    <definedName name="Z_6A9866CA_816C_11D3_BEA9_00105AA574C0_.wvu.Rows" localSheetId="175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4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4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5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5" hidden="1">'T 3.4.4'!$11:$11</definedName>
    <definedName name="Z_6A9866D1_816C_11D3_BEA9_00105AA574C0_.wvu.Cols" localSheetId="174" hidden="1">'T 3.4.1'!$B:$B,'T 3.4.1'!$D:$D</definedName>
    <definedName name="Z_6A9866D1_816C_11D3_BEA9_00105AA574C0_.wvu.Rows" localSheetId="174" hidden="1">'T 3.4.1'!$10:$10</definedName>
    <definedName name="Z_6A9866D2_816C_11D3_BEA9_00105AA574C0_.wvu.Cols" localSheetId="175" hidden="1">'T 3.4.2'!$B:$B,'T 3.4.2'!$D:$D</definedName>
    <definedName name="Z_6A9866D2_816C_11D3_BEA9_00105AA574C0_.wvu.Rows" localSheetId="175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4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4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5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5" hidden="1">'T 3.4.4'!$12:$12</definedName>
    <definedName name="Z_6C87102F_0F37_46A0_9EA3_40C36A8130E5_.wvu.Cols" localSheetId="184" hidden="1">'T 3.4.3'!$A:$A,'T 3.4.3'!$C:$C</definedName>
    <definedName name="Z_6C87102F_0F37_46A0_9EA3_40C36A8130E5_.wvu.Cols" localSheetId="185" hidden="1">'T 3.4.4'!$A:$A,'T 3.4.4'!$C:$C</definedName>
    <definedName name="Z_6C87102F_0F37_46A0_9EA3_40C36A8130E5_.wvu.Rows" localSheetId="184" hidden="1">'T 3.4.3'!$10:$10</definedName>
    <definedName name="Z_6C87102F_0F37_46A0_9EA3_40C36A8130E5_.wvu.Rows" localSheetId="185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'T 2.1.1'!#REF!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2" hidden="1">'T 3.3.3'!$A:$A,'T 3.3.3'!$C:$C</definedName>
    <definedName name="Z_6E001270_806F_11D3_BEA9_00105AA574C0_.wvu.Rows" localSheetId="172" hidden="1">'T 3.3.3'!$9:$9,'T 3.3.3'!$58:$66</definedName>
    <definedName name="Z_6E001273_806F_11D3_BEA9_00105AA574C0_.wvu.Rows" localSheetId="172" hidden="1">'T 3.3.3'!$58:$66</definedName>
    <definedName name="Z_6E001276_806F_11D3_BEA9_00105AA574C0_.wvu.Cols" localSheetId="172" hidden="1">'T 3.3.3'!$B:$B,'T 3.3.3'!$D:$D</definedName>
    <definedName name="Z_6E001276_806F_11D3_BEA9_00105AA574C0_.wvu.Rows" localSheetId="172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'T 2.1.1'!#REF!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2" hidden="1">'T 3.3.3'!$A:$A,'T 3.3.3'!$C:$C</definedName>
    <definedName name="Z_6E014052_8132_11D3_BEA9_00105AA574C0_.wvu.Rows" localSheetId="172" hidden="1">'T 3.3.3'!$9:$9,'T 3.3.3'!$58:$66</definedName>
    <definedName name="Z_6E014055_8132_11D3_BEA9_00105AA574C0_.wvu.Rows" localSheetId="172" hidden="1">'T 3.3.3'!$58:$66</definedName>
    <definedName name="Z_6E014058_8132_11D3_BEA9_00105AA574C0_.wvu.Cols" localSheetId="172" hidden="1">'T 3.3.3'!$B:$B,'T 3.3.3'!$D:$D</definedName>
    <definedName name="Z_6E014058_8132_11D3_BEA9_00105AA574C0_.wvu.Rows" localSheetId="172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3.1.4'!$C:$C,'T 3.1.4'!#REF!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6" hidden="1">'T 3.5.2'!$A:$A,'T 3.5.2'!$C:$C</definedName>
    <definedName name="Z_6E014078_8132_11D3_BEA9_00105AA574C0_.wvu.Rows" localSheetId="196" hidden="1">'T 3.5.2'!$9:$9</definedName>
    <definedName name="Z_6E014079_8132_11D3_BEA9_00105AA574C0_.wvu.Cols" localSheetId="193" hidden="1">'T 3.5.1'!$A:$A,'T 3.5.1'!$C:$C</definedName>
    <definedName name="Z_6E014079_8132_11D3_BEA9_00105AA574C0_.wvu.Rows" localSheetId="193" hidden="1">'T 3.5.1'!$9:$9</definedName>
    <definedName name="Z_6E01407C_8132_11D3_BEA9_00105AA574C0_.wvu.Cols" localSheetId="196" hidden="1">'T 3.5.2'!$B:$B,'T 3.5.2'!$D:$D</definedName>
    <definedName name="Z_6E01407C_8132_11D3_BEA9_00105AA574C0_.wvu.Rows" localSheetId="196" hidden="1">'T 3.5.2'!$10:$10</definedName>
    <definedName name="Z_6E01407D_8132_11D3_BEA9_00105AA574C0_.wvu.Cols" localSheetId="193" hidden="1">'T 3.5.1'!$B:$B,'T 3.5.1'!#REF!</definedName>
    <definedName name="Z_6E01407D_8132_11D3_BEA9_00105AA574C0_.wvu.Rows" localSheetId="193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8" hidden="1">'T 3.3.1'!$A:$A,'T 3.3.1'!$C:$C</definedName>
    <definedName name="Z_6E0140A2_8132_11D3_BEA9_00105AA574C0_.wvu.Rows" localSheetId="158" hidden="1">'T 3.3.1'!$9:$9,'T 3.3.1'!#REF!</definedName>
    <definedName name="Z_6E0140A3_8132_11D3_BEA9_00105AA574C0_.wvu.Cols" localSheetId="159" hidden="1">'T 3.3.2'!$A:$A,'T 3.3.2'!$C:$C</definedName>
    <definedName name="Z_6E0140A3_8132_11D3_BEA9_00105AA574C0_.wvu.Rows" localSheetId="159" hidden="1">'T 3.3.2'!$10:$10,'T 3.3.2'!#REF!</definedName>
    <definedName name="Z_6E0140A6_8132_11D3_BEA9_00105AA574C0_.wvu.Cols" localSheetId="158" hidden="1">'T 3.3.1'!$B:$B,'T 3.3.1'!$D:$D</definedName>
    <definedName name="Z_6E0140A6_8132_11D3_BEA9_00105AA574C0_.wvu.Rows" localSheetId="158" hidden="1">'T 3.3.1'!$10:$10,'T 3.3.1'!#REF!</definedName>
    <definedName name="Z_6E0140A7_8132_11D3_BEA9_00105AA574C0_.wvu.Cols" localSheetId="159" hidden="1">'T 3.3.2'!$B:$B,'T 3.3.2'!$D:$D</definedName>
    <definedName name="Z_6E0140A7_8132_11D3_BEA9_00105AA574C0_.wvu.Rows" localSheetId="159" hidden="1">'T 3.3.2'!$11:$11,'T 3.3.2'!#REF!</definedName>
    <definedName name="Z_6E0140AA_8132_11D3_BEA9_00105AA574C0_.wvu.Cols" localSheetId="174" hidden="1">'T 3.4.1'!$A:$A,'T 3.4.1'!$C:$C</definedName>
    <definedName name="Z_6E0140AA_8132_11D3_BEA9_00105AA574C0_.wvu.Rows" localSheetId="174" hidden="1">'T 3.4.1'!$9:$9</definedName>
    <definedName name="Z_6E0140AB_8132_11D3_BEA9_00105AA574C0_.wvu.Cols" localSheetId="175" hidden="1">'T 3.4.2'!$A:$A,'T 3.4.2'!$C:$C</definedName>
    <definedName name="Z_6E0140AB_8132_11D3_BEA9_00105AA574C0_.wvu.Rows" localSheetId="175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4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4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5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5" hidden="1">'T 3.4.4'!$11:$11</definedName>
    <definedName name="Z_6E0140B2_8132_11D3_BEA9_00105AA574C0_.wvu.Cols" localSheetId="174" hidden="1">'T 3.4.1'!$B:$B,'T 3.4.1'!$D:$D</definedName>
    <definedName name="Z_6E0140B2_8132_11D3_BEA9_00105AA574C0_.wvu.Rows" localSheetId="174" hidden="1">'T 3.4.1'!$10:$10</definedName>
    <definedName name="Z_6E0140B3_8132_11D3_BEA9_00105AA574C0_.wvu.Cols" localSheetId="175" hidden="1">'T 3.4.2'!$B:$B,'T 3.4.2'!$D:$D</definedName>
    <definedName name="Z_6E0140B3_8132_11D3_BEA9_00105AA574C0_.wvu.Rows" localSheetId="175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4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4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5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5" hidden="1">'T 3.4.4'!$12:$12</definedName>
    <definedName name="Z_6FC83E35_A60C_46D3_90D9_95E1F6455207_.wvu.Cols" localSheetId="172" hidden="1">'T 3.3.3'!$P:$XFD</definedName>
    <definedName name="Z_6FC83E35_A60C_46D3_90D9_95E1F6455207_.wvu.Rows" localSheetId="172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Shrnutí_Summary!$O:$XFD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6" hidden="1">'T 1.3.1'!$P:$XFD</definedName>
    <definedName name="Z_6FD2C4B0_58BB_4ECF_B720_F7D786B5C5DC_.wvu.Cols" localSheetId="57" hidden="1">'T 1.3.2'!$N:$XFD</definedName>
    <definedName name="Z_6FD2C4B0_58BB_4ECF_B720_F7D786B5C5DC_.wvu.Cols" localSheetId="58" hidden="1">'T 1.3.3'!$P:$XFD</definedName>
    <definedName name="Z_6FD2C4B0_58BB_4ECF_B720_F7D786B5C5DC_.wvu.Cols" localSheetId="59" hidden="1">'T 1.3.4'!$N:$XFD</definedName>
    <definedName name="Z_6FD2C4B0_58BB_4ECF_B720_F7D786B5C5DC_.wvu.Cols" localSheetId="62" hidden="1">'T 1.3.5'!$P:$XFD</definedName>
    <definedName name="Z_6FD2C4B0_58BB_4ECF_B720_F7D786B5C5DC_.wvu.Cols" localSheetId="63" hidden="1">'T 1.3.6'!$N:$XFD</definedName>
    <definedName name="Z_6FD2C4B0_58BB_4ECF_B720_F7D786B5C5DC_.wvu.Cols" localSheetId="77" hidden="1">'T 1.5.1'!$N:$XFD</definedName>
    <definedName name="Z_6FD2C4B0_58BB_4ECF_B720_F7D786B5C5DC_.wvu.Cols" localSheetId="95" hidden="1">'T 2.1.1'!$P:$XFD</definedName>
    <definedName name="Z_6FD2C4B0_58BB_4ECF_B720_F7D786B5C5DC_.wvu.Cols" localSheetId="110" hidden="1">'T 3.1.1'!$P:$XFD</definedName>
    <definedName name="Z_6FD2C4B0_58BB_4ECF_B720_F7D786B5C5DC_.wvu.Cols" localSheetId="111" hidden="1">'T 3.1.2'!$N:$XFD</definedName>
    <definedName name="Z_6FD2C4B0_58BB_4ECF_B720_F7D786B5C5DC_.wvu.Cols" localSheetId="112" hidden="1">'T 3.1.3'!$P:$XFD</definedName>
    <definedName name="Z_6FD2C4B0_58BB_4ECF_B720_F7D786B5C5DC_.wvu.Cols" localSheetId="113" hidden="1">'T 3.1.4'!$N:$XFD</definedName>
    <definedName name="Z_6FD2C4B0_58BB_4ECF_B720_F7D786B5C5DC_.wvu.Cols" localSheetId="132" hidden="1">'T 3.1.5'!$P:$XFD</definedName>
    <definedName name="Z_6FD2C4B0_58BB_4ECF_B720_F7D786B5C5DC_.wvu.Cols" localSheetId="133" hidden="1">'T 3.1.6'!$N:$XFD</definedName>
    <definedName name="Z_6FD2C4B0_58BB_4ECF_B720_F7D786B5C5DC_.wvu.Cols" localSheetId="135" hidden="1">'T 3.2.1'!$P:$XFD</definedName>
    <definedName name="Z_6FD2C4B0_58BB_4ECF_B720_F7D786B5C5DC_.wvu.Cols" localSheetId="136" hidden="1">'T 3.2.2'!$N:$XFD</definedName>
    <definedName name="Z_6FD2C4B0_58BB_4ECF_B720_F7D786B5C5DC_.wvu.Cols" localSheetId="158" hidden="1">'T 3.3.1'!$P:$XFD</definedName>
    <definedName name="Z_6FD2C4B0_58BB_4ECF_B720_F7D786B5C5DC_.wvu.Cols" localSheetId="159" hidden="1">'T 3.3.2'!$N:$XFD</definedName>
    <definedName name="Z_6FD2C4B0_58BB_4ECF_B720_F7D786B5C5DC_.wvu.Cols" localSheetId="172" hidden="1">'T 3.3.3'!$P:$XFD</definedName>
    <definedName name="Z_6FD2C4B0_58BB_4ECF_B720_F7D786B5C5DC_.wvu.Cols" localSheetId="174" hidden="1">'T 3.4.1'!$P:$XFD</definedName>
    <definedName name="Z_6FD2C4B0_58BB_4ECF_B720_F7D786B5C5DC_.wvu.Cols" localSheetId="175" hidden="1">'T 3.4.2'!$N:$XFD</definedName>
    <definedName name="Z_6FD2C4B0_58BB_4ECF_B720_F7D786B5C5DC_.wvu.Cols" localSheetId="184" hidden="1">'T 3.4.3'!$P:$XFD</definedName>
    <definedName name="Z_6FD2C4B0_58BB_4ECF_B720_F7D786B5C5DC_.wvu.Cols" localSheetId="185" hidden="1">'T 3.4.4'!$N:$XFD</definedName>
    <definedName name="Z_6FD2C4B0_58BB_4ECF_B720_F7D786B5C5DC_.wvu.Cols" localSheetId="193" hidden="1">'T 3.5.1'!$O:$XFD</definedName>
    <definedName name="Z_6FD2C4B0_58BB_4ECF_B720_F7D786B5C5DC_.wvu.Cols" localSheetId="196" hidden="1">'T 3.5.2'!$P:$XFD</definedName>
    <definedName name="Z_6FD2C4B0_58BB_4ECF_B720_F7D786B5C5DC_.wvu.Cols" localSheetId="208" hidden="1">'T 4.1'!$J:$XFD</definedName>
    <definedName name="Z_6FD2C4B0_58BB_4ECF_B720_F7D786B5C5DC_.wvu.Rows" localSheetId="0" hidden="1">Obsah_Contents!$155:$1048576,Obsah_Contents!$139:$154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6" hidden="1">'T 1.3.1'!$44:$1048576,'T 1.3.1'!$23:$43</definedName>
    <definedName name="Z_6FD2C4B0_58BB_4ECF_B720_F7D786B5C5DC_.wvu.Rows" localSheetId="57" hidden="1">'T 1.3.2'!$44:$1048576,'T 1.3.2'!$24:$43</definedName>
    <definedName name="Z_6FD2C4B0_58BB_4ECF_B720_F7D786B5C5DC_.wvu.Rows" localSheetId="58" hidden="1">'T 1.3.3'!$45:$1048576,'T 1.3.3'!$31:$44</definedName>
    <definedName name="Z_6FD2C4B0_58BB_4ECF_B720_F7D786B5C5DC_.wvu.Rows" localSheetId="59" hidden="1">'T 1.3.4'!$45:$1048576,'T 1.3.4'!$32:$44</definedName>
    <definedName name="Z_6FD2C4B0_58BB_4ECF_B720_F7D786B5C5DC_.wvu.Rows" localSheetId="62" hidden="1">'T 1.3.5'!$23:$1048576</definedName>
    <definedName name="Z_6FD2C4B0_58BB_4ECF_B720_F7D786B5C5DC_.wvu.Rows" localSheetId="63" hidden="1">'T 1.3.6'!$38:$1048576,'T 1.3.6'!$24:$37</definedName>
    <definedName name="Z_6FD2C4B0_58BB_4ECF_B720_F7D786B5C5DC_.wvu.Rows" localSheetId="77" hidden="1">'T 1.5.1'!$43:$1048576,'T 1.5.1'!$35:$42</definedName>
    <definedName name="Z_6FD2C4B0_58BB_4ECF_B720_F7D786B5C5DC_.wvu.Rows" localSheetId="95" hidden="1">'T 2.1.1'!$37:$1048576,'T 2.1.1'!$19:$36</definedName>
    <definedName name="Z_6FD2C4B0_58BB_4ECF_B720_F7D786B5C5DC_.wvu.Rows" localSheetId="110" hidden="1">'T 3.1.1'!$80:$1048576,'T 3.1.1'!$47:$79</definedName>
    <definedName name="Z_6FD2C4B0_58BB_4ECF_B720_F7D786B5C5DC_.wvu.Rows" localSheetId="111" hidden="1">'T 3.1.2'!$59:$1048576,'T 3.1.2'!$42:$58</definedName>
    <definedName name="Z_6FD2C4B0_58BB_4ECF_B720_F7D786B5C5DC_.wvu.Rows" localSheetId="112" hidden="1">'T 3.1.3'!$43:$1048576,'T 3.1.3'!$31:$42</definedName>
    <definedName name="Z_6FD2C4B0_58BB_4ECF_B720_F7D786B5C5DC_.wvu.Rows" localSheetId="113" hidden="1">'T 3.1.4'!$57:$1048576,'T 3.1.4'!$29:$56</definedName>
    <definedName name="Z_6FD2C4B0_58BB_4ECF_B720_F7D786B5C5DC_.wvu.Rows" localSheetId="132" hidden="1">'T 3.1.5'!$43:$1048576,'T 3.1.5'!$35:$42</definedName>
    <definedName name="Z_6FD2C4B0_58BB_4ECF_B720_F7D786B5C5DC_.wvu.Rows" localSheetId="133" hidden="1">'T 3.1.6'!$45:$1048576,'T 3.1.6'!$25:$44</definedName>
    <definedName name="Z_6FD2C4B0_58BB_4ECF_B720_F7D786B5C5DC_.wvu.Rows" localSheetId="135" hidden="1">'T 3.2.1'!$66:$1048576,'T 3.2.1'!$46:$65</definedName>
    <definedName name="Z_6FD2C4B0_58BB_4ECF_B720_F7D786B5C5DC_.wvu.Rows" localSheetId="136" hidden="1">'T 3.2.2'!$74:$1048576,'T 3.2.2'!$44:$73</definedName>
    <definedName name="Z_6FD2C4B0_58BB_4ECF_B720_F7D786B5C5DC_.wvu.Rows" localSheetId="158" hidden="1">'T 3.3.1'!$71:$1048576,'T 3.3.1'!$45:$70</definedName>
    <definedName name="Z_6FD2C4B0_58BB_4ECF_B720_F7D786B5C5DC_.wvu.Rows" localSheetId="159" hidden="1">'T 3.3.2'!$73:$1048576,'T 3.3.2'!$48:$72</definedName>
    <definedName name="Z_6FD2C4B0_58BB_4ECF_B720_F7D786B5C5DC_.wvu.Rows" localSheetId="172" hidden="1">'T 3.3.3'!$68:$1048576,'T 3.3.3'!$45:$67</definedName>
    <definedName name="Z_6FD2C4B0_58BB_4ECF_B720_F7D786B5C5DC_.wvu.Rows" localSheetId="174" hidden="1">'T 3.4.1'!$52:$1048576,'T 3.4.1'!$38:$51</definedName>
    <definedName name="Z_6FD2C4B0_58BB_4ECF_B720_F7D786B5C5DC_.wvu.Rows" localSheetId="175" hidden="1">'T 3.4.2'!$53:$1048576,'T 3.4.2'!$40:$52</definedName>
    <definedName name="Z_6FD2C4B0_58BB_4ECF_B720_F7D786B5C5DC_.wvu.Rows" localSheetId="184" hidden="1">'T 3.4.3'!$43:$1048576,'T 3.4.3'!$31:$42</definedName>
    <definedName name="Z_6FD2C4B0_58BB_4ECF_B720_F7D786B5C5DC_.wvu.Rows" localSheetId="185" hidden="1">'T 3.4.4'!$50:$1048576,'T 3.4.4'!$32:$49</definedName>
    <definedName name="Z_6FD2C4B0_58BB_4ECF_B720_F7D786B5C5DC_.wvu.Rows" localSheetId="193" hidden="1">'T 3.5.1'!$62:$1048576,'T 3.5.1'!$36:$61</definedName>
    <definedName name="Z_6FD2C4B0_58BB_4ECF_B720_F7D786B5C5DC_.wvu.Rows" localSheetId="196" hidden="1">'T 3.5.2'!$62:$1048576,'T 3.5.2'!$48:$61</definedName>
    <definedName name="Z_6FD2C4B0_58BB_4ECF_B720_F7D786B5C5DC_.wvu.Rows" localSheetId="208" hidden="1">'T 4.1'!$21:$1048576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'T 2.1.1'!#REF!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2" hidden="1">'T 3.3.3'!$A:$A,'T 3.3.3'!$C:$C</definedName>
    <definedName name="Z_70DA8C90_3516_11D3_8932_00E0290F4984_.wvu.Rows" localSheetId="172" hidden="1">'T 3.3.3'!$9:$9,'T 3.3.3'!$58:$66</definedName>
    <definedName name="Z_70DA8C93_3516_11D3_8932_00E0290F4984_.wvu.Rows" localSheetId="172" hidden="1">'T 3.3.3'!$58:$66</definedName>
    <definedName name="Z_70DA8C96_3516_11D3_8932_00E0290F4984_.wvu.Cols" localSheetId="172" hidden="1">'T 3.3.3'!$B:$B,'T 3.3.3'!$D:$D</definedName>
    <definedName name="Z_70DA8C96_3516_11D3_8932_00E0290F4984_.wvu.Rows" localSheetId="172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3.1.4'!$C:$C,'T 3.1.4'!#REF!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6" hidden="1">'T 3.5.2'!$A:$A,'T 3.5.2'!$C:$C</definedName>
    <definedName name="Z_70DA8CB6_3516_11D3_8932_00E0290F4984_.wvu.Rows" localSheetId="196" hidden="1">'T 3.5.2'!$9:$9</definedName>
    <definedName name="Z_70DA8CB7_3516_11D3_8932_00E0290F4984_.wvu.Cols" localSheetId="193" hidden="1">'T 3.5.1'!$A:$A,'T 3.5.1'!$C:$C</definedName>
    <definedName name="Z_70DA8CB7_3516_11D3_8932_00E0290F4984_.wvu.Rows" localSheetId="193" hidden="1">'T 3.5.1'!$9:$9</definedName>
    <definedName name="Z_70DA8CBA_3516_11D3_8932_00E0290F4984_.wvu.Cols" localSheetId="196" hidden="1">'T 3.5.2'!$B:$B,'T 3.5.2'!$D:$D</definedName>
    <definedName name="Z_70DA8CBA_3516_11D3_8932_00E0290F4984_.wvu.Rows" localSheetId="196" hidden="1">'T 3.5.2'!$10:$10</definedName>
    <definedName name="Z_70DA8CBB_3516_11D3_8932_00E0290F4984_.wvu.Cols" localSheetId="193" hidden="1">'T 3.5.1'!$B:$B,'T 3.5.1'!#REF!</definedName>
    <definedName name="Z_70DA8CBB_3516_11D3_8932_00E0290F4984_.wvu.Rows" localSheetId="193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8" hidden="1">'T 3.3.1'!$A:$A,'T 3.3.1'!$C:$C</definedName>
    <definedName name="Z_70DA8CDC_3516_11D3_8932_00E0290F4984_.wvu.Rows" localSheetId="158" hidden="1">'T 3.3.1'!$9:$9,'T 3.3.1'!#REF!</definedName>
    <definedName name="Z_70DA8CDD_3516_11D3_8932_00E0290F4984_.wvu.Cols" localSheetId="159" hidden="1">'T 3.3.2'!$A:$A,'T 3.3.2'!$C:$C</definedName>
    <definedName name="Z_70DA8CDD_3516_11D3_8932_00E0290F4984_.wvu.Rows" localSheetId="159" hidden="1">'T 3.3.2'!$10:$10,'T 3.3.2'!#REF!</definedName>
    <definedName name="Z_70DA8CE0_3516_11D3_8932_00E0290F4984_.wvu.Cols" localSheetId="158" hidden="1">'T 3.3.1'!$B:$B,'T 3.3.1'!$D:$D</definedName>
    <definedName name="Z_70DA8CE0_3516_11D3_8932_00E0290F4984_.wvu.Rows" localSheetId="158" hidden="1">'T 3.3.1'!$10:$10,'T 3.3.1'!#REF!</definedName>
    <definedName name="Z_70DA8CE1_3516_11D3_8932_00E0290F4984_.wvu.Cols" localSheetId="159" hidden="1">'T 3.3.2'!$B:$B,'T 3.3.2'!$D:$D</definedName>
    <definedName name="Z_70DA8CE1_3516_11D3_8932_00E0290F4984_.wvu.Rows" localSheetId="159" hidden="1">'T 3.3.2'!$11:$11,'T 3.3.2'!#REF!</definedName>
    <definedName name="Z_70DA8CE4_3516_11D3_8932_00E0290F4984_.wvu.Cols" localSheetId="174" hidden="1">'T 3.4.1'!$A:$A,'T 3.4.1'!$C:$C</definedName>
    <definedName name="Z_70DA8CE4_3516_11D3_8932_00E0290F4984_.wvu.Rows" localSheetId="174" hidden="1">'T 3.4.1'!$9:$9</definedName>
    <definedName name="Z_70DA8CE5_3516_11D3_8932_00E0290F4984_.wvu.Cols" localSheetId="175" hidden="1">'T 3.4.2'!$A:$A,'T 3.4.2'!$C:$C</definedName>
    <definedName name="Z_70DA8CE5_3516_11D3_8932_00E0290F4984_.wvu.Rows" localSheetId="175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4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4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5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5" hidden="1">'T 3.4.4'!$11:$11</definedName>
    <definedName name="Z_70DA8CEC_3516_11D3_8932_00E0290F4984_.wvu.Cols" localSheetId="174" hidden="1">'T 3.4.1'!$B:$B,'T 3.4.1'!$D:$D</definedName>
    <definedName name="Z_70DA8CEC_3516_11D3_8932_00E0290F4984_.wvu.Rows" localSheetId="174" hidden="1">'T 3.4.1'!$10:$10</definedName>
    <definedName name="Z_70DA8CED_3516_11D3_8932_00E0290F4984_.wvu.Cols" localSheetId="175" hidden="1">'T 3.4.2'!$B:$B,'T 3.4.2'!$D:$D</definedName>
    <definedName name="Z_70DA8CED_3516_11D3_8932_00E0290F4984_.wvu.Rows" localSheetId="175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4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4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5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5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'T 2.1.1'!#REF!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2" hidden="1">'T 3.3.3'!$A:$A,'T 3.3.3'!$C:$C</definedName>
    <definedName name="Z_70DA8D14_3516_11D3_8932_00E0290F4984_.wvu.Rows" localSheetId="172" hidden="1">'T 3.3.3'!$9:$9,'T 3.3.3'!$58:$66</definedName>
    <definedName name="Z_70DA8D17_3516_11D3_8932_00E0290F4984_.wvu.Rows" localSheetId="172" hidden="1">'T 3.3.3'!$58:$66</definedName>
    <definedName name="Z_70DA8D1A_3516_11D3_8932_00E0290F4984_.wvu.Cols" localSheetId="172" hidden="1">'T 3.3.3'!$B:$B,'T 3.3.3'!$D:$D</definedName>
    <definedName name="Z_70DA8D1A_3516_11D3_8932_00E0290F4984_.wvu.Rows" localSheetId="172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3.1.4'!$C:$C,'T 3.1.4'!#REF!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6" hidden="1">'T 3.5.2'!$A:$A,'T 3.5.2'!$C:$C</definedName>
    <definedName name="Z_70DA8D3A_3516_11D3_8932_00E0290F4984_.wvu.Rows" localSheetId="196" hidden="1">'T 3.5.2'!$9:$9</definedName>
    <definedName name="Z_70DA8D3B_3516_11D3_8932_00E0290F4984_.wvu.Cols" localSheetId="193" hidden="1">'T 3.5.1'!$A:$A,'T 3.5.1'!$C:$C</definedName>
    <definedName name="Z_70DA8D3B_3516_11D3_8932_00E0290F4984_.wvu.Rows" localSheetId="193" hidden="1">'T 3.5.1'!$9:$9</definedName>
    <definedName name="Z_70DA8D3E_3516_11D3_8932_00E0290F4984_.wvu.Cols" localSheetId="196" hidden="1">'T 3.5.2'!$B:$B,'T 3.5.2'!$D:$D</definedName>
    <definedName name="Z_70DA8D3E_3516_11D3_8932_00E0290F4984_.wvu.Rows" localSheetId="196" hidden="1">'T 3.5.2'!$10:$10</definedName>
    <definedName name="Z_70DA8D3F_3516_11D3_8932_00E0290F4984_.wvu.Cols" localSheetId="193" hidden="1">'T 3.5.1'!$B:$B,'T 3.5.1'!#REF!</definedName>
    <definedName name="Z_70DA8D3F_3516_11D3_8932_00E0290F4984_.wvu.Rows" localSheetId="193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8" hidden="1">'T 3.3.1'!$A:$A,'T 3.3.1'!$C:$C</definedName>
    <definedName name="Z_70DA8D60_3516_11D3_8932_00E0290F4984_.wvu.Rows" localSheetId="158" hidden="1">'T 3.3.1'!$9:$9,'T 3.3.1'!#REF!</definedName>
    <definedName name="Z_70DA8D61_3516_11D3_8932_00E0290F4984_.wvu.Cols" localSheetId="159" hidden="1">'T 3.3.2'!$A:$A,'T 3.3.2'!$C:$C</definedName>
    <definedName name="Z_70DA8D61_3516_11D3_8932_00E0290F4984_.wvu.Rows" localSheetId="159" hidden="1">'T 3.3.2'!$10:$10,'T 3.3.2'!#REF!</definedName>
    <definedName name="Z_70DA8D64_3516_11D3_8932_00E0290F4984_.wvu.Cols" localSheetId="158" hidden="1">'T 3.3.1'!$B:$B,'T 3.3.1'!$D:$D</definedName>
    <definedName name="Z_70DA8D64_3516_11D3_8932_00E0290F4984_.wvu.Rows" localSheetId="158" hidden="1">'T 3.3.1'!$10:$10,'T 3.3.1'!#REF!</definedName>
    <definedName name="Z_70DA8D65_3516_11D3_8932_00E0290F4984_.wvu.Cols" localSheetId="159" hidden="1">'T 3.3.2'!$B:$B,'T 3.3.2'!$D:$D</definedName>
    <definedName name="Z_70DA8D65_3516_11D3_8932_00E0290F4984_.wvu.Rows" localSheetId="159" hidden="1">'T 3.3.2'!$11:$11,'T 3.3.2'!#REF!</definedName>
    <definedName name="Z_70DA8D68_3516_11D3_8932_00E0290F4984_.wvu.Cols" localSheetId="174" hidden="1">'T 3.4.1'!$A:$A,'T 3.4.1'!$C:$C</definedName>
    <definedName name="Z_70DA8D68_3516_11D3_8932_00E0290F4984_.wvu.Rows" localSheetId="174" hidden="1">'T 3.4.1'!$9:$9</definedName>
    <definedName name="Z_70DA8D69_3516_11D3_8932_00E0290F4984_.wvu.Cols" localSheetId="175" hidden="1">'T 3.4.2'!$A:$A,'T 3.4.2'!$C:$C</definedName>
    <definedName name="Z_70DA8D69_3516_11D3_8932_00E0290F4984_.wvu.Rows" localSheetId="175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4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4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5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5" hidden="1">'T 3.4.4'!$11:$11</definedName>
    <definedName name="Z_70DA8D70_3516_11D3_8932_00E0290F4984_.wvu.Cols" localSheetId="174" hidden="1">'T 3.4.1'!$B:$B,'T 3.4.1'!$D:$D</definedName>
    <definedName name="Z_70DA8D70_3516_11D3_8932_00E0290F4984_.wvu.Rows" localSheetId="174" hidden="1">'T 3.4.1'!$10:$10</definedName>
    <definedName name="Z_70DA8D71_3516_11D3_8932_00E0290F4984_.wvu.Cols" localSheetId="175" hidden="1">'T 3.4.2'!$B:$B,'T 3.4.2'!$D:$D</definedName>
    <definedName name="Z_70DA8D71_3516_11D3_8932_00E0290F4984_.wvu.Rows" localSheetId="175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4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4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5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5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'T 1.2.1'!#REF!,'T 1.2.1'!#REF!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'T 2.1.1'!#REF!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2" hidden="1">'T 3.3.3'!$A:$A,'T 3.3.3'!$C:$C</definedName>
    <definedName name="Z_78796470_82FB_11D3_BEA9_00105AA574C0_.wvu.Rows" localSheetId="172" hidden="1">'T 3.3.3'!$9:$9,'T 3.3.3'!$58:$66</definedName>
    <definedName name="Z_78796473_82FB_11D3_BEA9_00105AA574C0_.wvu.Rows" localSheetId="172" hidden="1">'T 3.3.3'!$58:$66</definedName>
    <definedName name="Z_78796476_82FB_11D3_BEA9_00105AA574C0_.wvu.Cols" localSheetId="172" hidden="1">'T 3.3.3'!$B:$B,'T 3.3.3'!$D:$D</definedName>
    <definedName name="Z_78796476_82FB_11D3_BEA9_00105AA574C0_.wvu.Rows" localSheetId="172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3.1.4'!$C:$C,'T 3.1.4'!#REF!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6" hidden="1">'T 3.5.2'!$A:$A,'T 3.5.2'!$C:$C</definedName>
    <definedName name="Z_78796496_82FB_11D3_BEA9_00105AA574C0_.wvu.Rows" localSheetId="196" hidden="1">'T 3.5.2'!$9:$9</definedName>
    <definedName name="Z_78796497_82FB_11D3_BEA9_00105AA574C0_.wvu.Cols" localSheetId="193" hidden="1">'T 3.5.1'!$A:$A,'T 3.5.1'!$C:$C</definedName>
    <definedName name="Z_78796497_82FB_11D3_BEA9_00105AA574C0_.wvu.Rows" localSheetId="193" hidden="1">'T 3.5.1'!$9:$9</definedName>
    <definedName name="Z_7879649A_82FB_11D3_BEA9_00105AA574C0_.wvu.Cols" localSheetId="196" hidden="1">'T 3.5.2'!$B:$B,'T 3.5.2'!$D:$D</definedName>
    <definedName name="Z_7879649A_82FB_11D3_BEA9_00105AA574C0_.wvu.Rows" localSheetId="196" hidden="1">'T 3.5.2'!$10:$10</definedName>
    <definedName name="Z_7879649B_82FB_11D3_BEA9_00105AA574C0_.wvu.Cols" localSheetId="193" hidden="1">'T 3.5.1'!$B:$B,'T 3.5.1'!#REF!</definedName>
    <definedName name="Z_7879649B_82FB_11D3_BEA9_00105AA574C0_.wvu.Rows" localSheetId="193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8" hidden="1">'T 3.3.1'!$A:$A,'T 3.3.1'!$C:$C</definedName>
    <definedName name="Z_787964C1_82FB_11D3_BEA9_00105AA574C0_.wvu.Rows" localSheetId="158" hidden="1">'T 3.3.1'!$9:$9,'T 3.3.1'!#REF!</definedName>
    <definedName name="Z_787964C2_82FB_11D3_BEA9_00105AA574C0_.wvu.Cols" localSheetId="159" hidden="1">'T 3.3.2'!$A:$A,'T 3.3.2'!$C:$C</definedName>
    <definedName name="Z_787964C2_82FB_11D3_BEA9_00105AA574C0_.wvu.Rows" localSheetId="159" hidden="1">'T 3.3.2'!$10:$10,'T 3.3.2'!#REF!</definedName>
    <definedName name="Z_787964C5_82FB_11D3_BEA9_00105AA574C0_.wvu.Cols" localSheetId="158" hidden="1">'T 3.3.1'!$B:$B,'T 3.3.1'!$D:$D</definedName>
    <definedName name="Z_787964C5_82FB_11D3_BEA9_00105AA574C0_.wvu.Rows" localSheetId="158" hidden="1">'T 3.3.1'!$10:$10,'T 3.3.1'!#REF!</definedName>
    <definedName name="Z_787964C6_82FB_11D3_BEA9_00105AA574C0_.wvu.Cols" localSheetId="159" hidden="1">'T 3.3.2'!$B:$B,'T 3.3.2'!$D:$D</definedName>
    <definedName name="Z_787964C6_82FB_11D3_BEA9_00105AA574C0_.wvu.Rows" localSheetId="159" hidden="1">'T 3.3.2'!$11:$11,'T 3.3.2'!#REF!</definedName>
    <definedName name="Z_787964C9_82FB_11D3_BEA9_00105AA574C0_.wvu.Cols" localSheetId="174" hidden="1">'T 3.4.1'!$A:$A,'T 3.4.1'!$C:$C</definedName>
    <definedName name="Z_787964C9_82FB_11D3_BEA9_00105AA574C0_.wvu.Rows" localSheetId="174" hidden="1">'T 3.4.1'!$9:$9</definedName>
    <definedName name="Z_787964CA_82FB_11D3_BEA9_00105AA574C0_.wvu.Cols" localSheetId="175" hidden="1">'T 3.4.2'!$A:$A,'T 3.4.2'!$C:$C</definedName>
    <definedName name="Z_787964CA_82FB_11D3_BEA9_00105AA574C0_.wvu.Rows" localSheetId="175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4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4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5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5" hidden="1">'T 3.4.4'!$11:$11</definedName>
    <definedName name="Z_787964D1_82FB_11D3_BEA9_00105AA574C0_.wvu.Cols" localSheetId="174" hidden="1">'T 3.4.1'!$B:$B,'T 3.4.1'!$D:$D</definedName>
    <definedName name="Z_787964D1_82FB_11D3_BEA9_00105AA574C0_.wvu.Rows" localSheetId="174" hidden="1">'T 3.4.1'!$10:$10</definedName>
    <definedName name="Z_787964D2_82FB_11D3_BEA9_00105AA574C0_.wvu.Cols" localSheetId="175" hidden="1">'T 3.4.2'!$B:$B,'T 3.4.2'!$D:$D</definedName>
    <definedName name="Z_787964D2_82FB_11D3_BEA9_00105AA574C0_.wvu.Rows" localSheetId="175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4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4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5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5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3.1.4'!$C:$C,'T 3.1.4'!#REF!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'T 1.1.2'!#REF!,'T 1.1.2'!$12:$12</definedName>
    <definedName name="Z_7D2B6943_14FF_11D4_BEA9_00105AA574C0_.wvu.Rows" localSheetId="34" hidden="1">'T 1.1.4'!#REF!,'T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'T 2.1.1'!#REF!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2" hidden="1">'T 3.3.3'!$A:$A,'T 3.3.3'!$C:$C</definedName>
    <definedName name="Z_7E7C1852_877D_11D3_BEA9_00105AA574C0_.wvu.Rows" localSheetId="172" hidden="1">'T 3.3.3'!$9:$9,'T 3.3.3'!$58:$66</definedName>
    <definedName name="Z_7E7C1855_877D_11D3_BEA9_00105AA574C0_.wvu.Rows" localSheetId="172" hidden="1">'T 3.3.3'!$58:$66</definedName>
    <definedName name="Z_7E7C1858_877D_11D3_BEA9_00105AA574C0_.wvu.Cols" localSheetId="172" hidden="1">'T 3.3.3'!$B:$B,'T 3.3.3'!$D:$D</definedName>
    <definedName name="Z_7E7C1858_877D_11D3_BEA9_00105AA574C0_.wvu.Rows" localSheetId="172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3.1.4'!$C:$C,'T 3.1.4'!#REF!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6" hidden="1">'T 3.5.2'!$A:$A,'T 3.5.2'!$C:$C</definedName>
    <definedName name="Z_7E7C1878_877D_11D3_BEA9_00105AA574C0_.wvu.Rows" localSheetId="196" hidden="1">'T 3.5.2'!$9:$9</definedName>
    <definedName name="Z_7E7C1879_877D_11D3_BEA9_00105AA574C0_.wvu.Cols" localSheetId="193" hidden="1">'T 3.5.1'!$A:$A,'T 3.5.1'!$C:$C</definedName>
    <definedName name="Z_7E7C1879_877D_11D3_BEA9_00105AA574C0_.wvu.Rows" localSheetId="193" hidden="1">'T 3.5.1'!$9:$9</definedName>
    <definedName name="Z_7E7C187C_877D_11D3_BEA9_00105AA574C0_.wvu.Cols" localSheetId="196" hidden="1">'T 3.5.2'!$B:$B,'T 3.5.2'!$D:$D</definedName>
    <definedName name="Z_7E7C187C_877D_11D3_BEA9_00105AA574C0_.wvu.Rows" localSheetId="196" hidden="1">'T 3.5.2'!$10:$10</definedName>
    <definedName name="Z_7E7C187D_877D_11D3_BEA9_00105AA574C0_.wvu.Cols" localSheetId="193" hidden="1">'T 3.5.1'!$B:$B,'T 3.5.1'!#REF!</definedName>
    <definedName name="Z_7E7C187D_877D_11D3_BEA9_00105AA574C0_.wvu.Rows" localSheetId="193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8" hidden="1">'T 3.3.1'!$A:$A,'T 3.3.1'!$C:$C</definedName>
    <definedName name="Z_7E7C18A3_877D_11D3_BEA9_00105AA574C0_.wvu.Rows" localSheetId="158" hidden="1">'T 3.3.1'!$9:$9,'T 3.3.1'!#REF!</definedName>
    <definedName name="Z_7E7C18A4_877D_11D3_BEA9_00105AA574C0_.wvu.Cols" localSheetId="159" hidden="1">'T 3.3.2'!$A:$A,'T 3.3.2'!$C:$C</definedName>
    <definedName name="Z_7E7C18A4_877D_11D3_BEA9_00105AA574C0_.wvu.Rows" localSheetId="159" hidden="1">'T 3.3.2'!$10:$10,'T 3.3.2'!#REF!</definedName>
    <definedName name="Z_7E7C18A7_877D_11D3_BEA9_00105AA574C0_.wvu.Cols" localSheetId="158" hidden="1">'T 3.3.1'!$B:$B,'T 3.3.1'!$D:$D</definedName>
    <definedName name="Z_7E7C18A7_877D_11D3_BEA9_00105AA574C0_.wvu.Rows" localSheetId="158" hidden="1">'T 3.3.1'!$10:$10,'T 3.3.1'!#REF!</definedName>
    <definedName name="Z_7E7C18A8_877D_11D3_BEA9_00105AA574C0_.wvu.Cols" localSheetId="159" hidden="1">'T 3.3.2'!$B:$B,'T 3.3.2'!$D:$D</definedName>
    <definedName name="Z_7E7C18A8_877D_11D3_BEA9_00105AA574C0_.wvu.Rows" localSheetId="159" hidden="1">'T 3.3.2'!$11:$11,'T 3.3.2'!#REF!</definedName>
    <definedName name="Z_7E7C18AB_877D_11D3_BEA9_00105AA574C0_.wvu.Cols" localSheetId="174" hidden="1">'T 3.4.1'!$A:$A,'T 3.4.1'!$C:$C</definedName>
    <definedName name="Z_7E7C18AB_877D_11D3_BEA9_00105AA574C0_.wvu.Rows" localSheetId="174" hidden="1">'T 3.4.1'!$9:$9</definedName>
    <definedName name="Z_7E7C18AC_877D_11D3_BEA9_00105AA574C0_.wvu.Cols" localSheetId="175" hidden="1">'T 3.4.2'!$A:$A,'T 3.4.2'!$C:$C</definedName>
    <definedName name="Z_7E7C18AC_877D_11D3_BEA9_00105AA574C0_.wvu.Rows" localSheetId="175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4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4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5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5" hidden="1">'T 3.4.4'!$11:$11</definedName>
    <definedName name="Z_7E7C18B3_877D_11D3_BEA9_00105AA574C0_.wvu.Cols" localSheetId="174" hidden="1">'T 3.4.1'!$B:$B,'T 3.4.1'!$D:$D</definedName>
    <definedName name="Z_7E7C18B3_877D_11D3_BEA9_00105AA574C0_.wvu.Rows" localSheetId="174" hidden="1">'T 3.4.1'!$10:$10</definedName>
    <definedName name="Z_7E7C18B4_877D_11D3_BEA9_00105AA574C0_.wvu.Cols" localSheetId="175" hidden="1">'T 3.4.2'!$B:$B,'T 3.4.2'!$D:$D</definedName>
    <definedName name="Z_7E7C18B4_877D_11D3_BEA9_00105AA574C0_.wvu.Rows" localSheetId="175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4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4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5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5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4" hidden="1">'T 3.4.1'!$B:$B,'T 3.4.1'!$D:$D</definedName>
    <definedName name="Z_82ED6F15_B5F4_4419_B15F_F0043F2521E7_.wvu.Cols" localSheetId="175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4" hidden="1">'T 3.4.1'!$10:$10</definedName>
    <definedName name="Z_82ED6F15_B5F4_4419_B15F_F0043F2521E7_.wvu.Rows" localSheetId="175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'T 2.1.1'!#REF!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2" hidden="1">'T 3.3.3'!$A:$A,'T 3.3.3'!$C:$C</definedName>
    <definedName name="Z_86A2BCAE_830A_11D3_BEA9_00105AA574C0_.wvu.Rows" localSheetId="172" hidden="1">'T 3.3.3'!$9:$9,'T 3.3.3'!$58:$66</definedName>
    <definedName name="Z_86A2BCB1_830A_11D3_BEA9_00105AA574C0_.wvu.Rows" localSheetId="172" hidden="1">'T 3.3.3'!$58:$66</definedName>
    <definedName name="Z_86A2BCB4_830A_11D3_BEA9_00105AA574C0_.wvu.Cols" localSheetId="172" hidden="1">'T 3.3.3'!$B:$B,'T 3.3.3'!$D:$D</definedName>
    <definedName name="Z_86A2BCB4_830A_11D3_BEA9_00105AA574C0_.wvu.Rows" localSheetId="172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3.1.4'!$C:$C,'T 3.1.4'!#REF!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6" hidden="1">'T 3.5.2'!$A:$A,'T 3.5.2'!$C:$C</definedName>
    <definedName name="Z_86A2BCD4_830A_11D3_BEA9_00105AA574C0_.wvu.Rows" localSheetId="196" hidden="1">'T 3.5.2'!$9:$9</definedName>
    <definedName name="Z_86A2BCD5_830A_11D3_BEA9_00105AA574C0_.wvu.Cols" localSheetId="193" hidden="1">'T 3.5.1'!$A:$A,'T 3.5.1'!$C:$C</definedName>
    <definedName name="Z_86A2BCD5_830A_11D3_BEA9_00105AA574C0_.wvu.Rows" localSheetId="193" hidden="1">'T 3.5.1'!$9:$9</definedName>
    <definedName name="Z_86A2BCD8_830A_11D3_BEA9_00105AA574C0_.wvu.Cols" localSheetId="196" hidden="1">'T 3.5.2'!$B:$B,'T 3.5.2'!$D:$D</definedName>
    <definedName name="Z_86A2BCD8_830A_11D3_BEA9_00105AA574C0_.wvu.Rows" localSheetId="196" hidden="1">'T 3.5.2'!$10:$10</definedName>
    <definedName name="Z_86A2BCD9_830A_11D3_BEA9_00105AA574C0_.wvu.Cols" localSheetId="193" hidden="1">'T 3.5.1'!$B:$B,'T 3.5.1'!#REF!</definedName>
    <definedName name="Z_86A2BCD9_830A_11D3_BEA9_00105AA574C0_.wvu.Rows" localSheetId="193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8" hidden="1">'T 3.3.1'!$A:$A,'T 3.3.1'!$C:$C</definedName>
    <definedName name="Z_86A2BCFD_830A_11D3_BEA9_00105AA574C0_.wvu.Rows" localSheetId="158" hidden="1">'T 3.3.1'!$9:$9,'T 3.3.1'!#REF!</definedName>
    <definedName name="Z_86A2BCFE_830A_11D3_BEA9_00105AA574C0_.wvu.Cols" localSheetId="159" hidden="1">'T 3.3.2'!$A:$A,'T 3.3.2'!$C:$C</definedName>
    <definedName name="Z_86A2BCFE_830A_11D3_BEA9_00105AA574C0_.wvu.Rows" localSheetId="159" hidden="1">'T 3.3.2'!$10:$10,'T 3.3.2'!#REF!</definedName>
    <definedName name="Z_86A2BD01_830A_11D3_BEA9_00105AA574C0_.wvu.Cols" localSheetId="158" hidden="1">'T 3.3.1'!$B:$B,'T 3.3.1'!$D:$D</definedName>
    <definedName name="Z_86A2BD01_830A_11D3_BEA9_00105AA574C0_.wvu.Rows" localSheetId="158" hidden="1">'T 3.3.1'!$10:$10,'T 3.3.1'!#REF!</definedName>
    <definedName name="Z_86A2BD02_830A_11D3_BEA9_00105AA574C0_.wvu.Cols" localSheetId="159" hidden="1">'T 3.3.2'!$B:$B,'T 3.3.2'!$D:$D</definedName>
    <definedName name="Z_86A2BD02_830A_11D3_BEA9_00105AA574C0_.wvu.Rows" localSheetId="159" hidden="1">'T 3.3.2'!$11:$11,'T 3.3.2'!#REF!</definedName>
    <definedName name="Z_86A2BD03_830A_11D3_BEA9_00105AA574C0_.wvu.Cols" localSheetId="174" hidden="1">'T 3.4.1'!$A:$A,'T 3.4.1'!$C:$C</definedName>
    <definedName name="Z_86A2BD03_830A_11D3_BEA9_00105AA574C0_.wvu.Rows" localSheetId="174" hidden="1">'T 3.4.1'!$9:$9</definedName>
    <definedName name="Z_86A2BD04_830A_11D3_BEA9_00105AA574C0_.wvu.Cols" localSheetId="175" hidden="1">'T 3.4.2'!$A:$A,'T 3.4.2'!$C:$C</definedName>
    <definedName name="Z_86A2BD04_830A_11D3_BEA9_00105AA574C0_.wvu.Rows" localSheetId="175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4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4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5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5" hidden="1">'T 3.4.4'!$11:$11</definedName>
    <definedName name="Z_86A2BD0B_830A_11D3_BEA9_00105AA574C0_.wvu.Cols" localSheetId="174" hidden="1">'T 3.4.1'!$B:$B,'T 3.4.1'!$D:$D</definedName>
    <definedName name="Z_86A2BD0B_830A_11D3_BEA9_00105AA574C0_.wvu.Rows" localSheetId="174" hidden="1">'T 3.4.1'!$10:$10</definedName>
    <definedName name="Z_86A2BD0C_830A_11D3_BEA9_00105AA574C0_.wvu.Cols" localSheetId="175" hidden="1">'T 3.4.2'!$B:$B,'T 3.4.2'!$D:$D</definedName>
    <definedName name="Z_86A2BD0C_830A_11D3_BEA9_00105AA574C0_.wvu.Rows" localSheetId="175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4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4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5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5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'T 2.1.1'!#REF!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2" hidden="1">'T 3.3.3'!$A:$A,'T 3.3.3'!$C:$C</definedName>
    <definedName name="Z_87406AB0_8550_11D3_BEA9_00105AA574C0_.wvu.Rows" localSheetId="172" hidden="1">'T 3.3.3'!$9:$9,'T 3.3.3'!$58:$66</definedName>
    <definedName name="Z_87406AB3_8550_11D3_BEA9_00105AA574C0_.wvu.Rows" localSheetId="172" hidden="1">'T 3.3.3'!$58:$66</definedName>
    <definedName name="Z_87406AB6_8550_11D3_BEA9_00105AA574C0_.wvu.Cols" localSheetId="172" hidden="1">'T 3.3.3'!$B:$B,'T 3.3.3'!$D:$D</definedName>
    <definedName name="Z_87406AB6_8550_11D3_BEA9_00105AA574C0_.wvu.Rows" localSheetId="172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3.1.4'!$C:$C,'T 3.1.4'!#REF!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6" hidden="1">'T 3.5.2'!$A:$A,'T 3.5.2'!$C:$C</definedName>
    <definedName name="Z_87406AD6_8550_11D3_BEA9_00105AA574C0_.wvu.Rows" localSheetId="196" hidden="1">'T 3.5.2'!$9:$9</definedName>
    <definedName name="Z_87406AD7_8550_11D3_BEA9_00105AA574C0_.wvu.Cols" localSheetId="193" hidden="1">'T 3.5.1'!$A:$A,'T 3.5.1'!$C:$C</definedName>
    <definedName name="Z_87406AD7_8550_11D3_BEA9_00105AA574C0_.wvu.Rows" localSheetId="193" hidden="1">'T 3.5.1'!$9:$9</definedName>
    <definedName name="Z_87406ADA_8550_11D3_BEA9_00105AA574C0_.wvu.Cols" localSheetId="196" hidden="1">'T 3.5.2'!$B:$B,'T 3.5.2'!$D:$D</definedName>
    <definedName name="Z_87406ADA_8550_11D3_BEA9_00105AA574C0_.wvu.Rows" localSheetId="196" hidden="1">'T 3.5.2'!$10:$10</definedName>
    <definedName name="Z_87406ADB_8550_11D3_BEA9_00105AA574C0_.wvu.Cols" localSheetId="193" hidden="1">'T 3.5.1'!$B:$B,'T 3.5.1'!#REF!</definedName>
    <definedName name="Z_87406ADB_8550_11D3_BEA9_00105AA574C0_.wvu.Rows" localSheetId="193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8" hidden="1">'T 3.3.1'!$A:$A,'T 3.3.1'!$C:$C</definedName>
    <definedName name="Z_87406B01_8550_11D3_BEA9_00105AA574C0_.wvu.Rows" localSheetId="158" hidden="1">'T 3.3.1'!$9:$9,'T 3.3.1'!#REF!</definedName>
    <definedName name="Z_87406B02_8550_11D3_BEA9_00105AA574C0_.wvu.Cols" localSheetId="159" hidden="1">'T 3.3.2'!$A:$A,'T 3.3.2'!$C:$C</definedName>
    <definedName name="Z_87406B02_8550_11D3_BEA9_00105AA574C0_.wvu.Rows" localSheetId="159" hidden="1">'T 3.3.2'!$10:$10,'T 3.3.2'!#REF!</definedName>
    <definedName name="Z_87406B05_8550_11D3_BEA9_00105AA574C0_.wvu.Cols" localSheetId="158" hidden="1">'T 3.3.1'!$B:$B,'T 3.3.1'!$D:$D</definedName>
    <definedName name="Z_87406B05_8550_11D3_BEA9_00105AA574C0_.wvu.Rows" localSheetId="158" hidden="1">'T 3.3.1'!$10:$10,'T 3.3.1'!#REF!</definedName>
    <definedName name="Z_87406B06_8550_11D3_BEA9_00105AA574C0_.wvu.Cols" localSheetId="159" hidden="1">'T 3.3.2'!$B:$B,'T 3.3.2'!$D:$D</definedName>
    <definedName name="Z_87406B06_8550_11D3_BEA9_00105AA574C0_.wvu.Rows" localSheetId="159" hidden="1">'T 3.3.2'!$11:$11,'T 3.3.2'!#REF!</definedName>
    <definedName name="Z_87406B09_8550_11D3_BEA9_00105AA574C0_.wvu.Cols" localSheetId="174" hidden="1">'T 3.4.1'!$A:$A,'T 3.4.1'!$C:$C</definedName>
    <definedName name="Z_87406B09_8550_11D3_BEA9_00105AA574C0_.wvu.Rows" localSheetId="174" hidden="1">'T 3.4.1'!$9:$9</definedName>
    <definedName name="Z_87406B0A_8550_11D3_BEA9_00105AA574C0_.wvu.Cols" localSheetId="175" hidden="1">'T 3.4.2'!$A:$A,'T 3.4.2'!$C:$C</definedName>
    <definedName name="Z_87406B0A_8550_11D3_BEA9_00105AA574C0_.wvu.Rows" localSheetId="175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4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4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5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5" hidden="1">'T 3.4.4'!$11:$11</definedName>
    <definedName name="Z_87406B11_8550_11D3_BEA9_00105AA574C0_.wvu.Cols" localSheetId="174" hidden="1">'T 3.4.1'!$B:$B,'T 3.4.1'!$D:$D</definedName>
    <definedName name="Z_87406B11_8550_11D3_BEA9_00105AA574C0_.wvu.Rows" localSheetId="174" hidden="1">'T 3.4.1'!$10:$10</definedName>
    <definedName name="Z_87406B12_8550_11D3_BEA9_00105AA574C0_.wvu.Cols" localSheetId="175" hidden="1">'T 3.4.2'!$B:$B,'T 3.4.2'!$D:$D</definedName>
    <definedName name="Z_87406B12_8550_11D3_BEA9_00105AA574C0_.wvu.Rows" localSheetId="175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4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4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5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5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'T 2.1.1'!#REF!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2" hidden="1">'T 3.3.3'!$A:$A,'T 3.3.3'!$C:$C</definedName>
    <definedName name="Z_8D4F7BB0_3872_11D3_8932_00E0290F4984_.wvu.Rows" localSheetId="172" hidden="1">'T 3.3.3'!$9:$9,'T 3.3.3'!$58:$66</definedName>
    <definedName name="Z_8D4F7BB3_3872_11D3_8932_00E0290F4984_.wvu.Rows" localSheetId="172" hidden="1">'T 3.3.3'!$58:$66</definedName>
    <definedName name="Z_8D4F7BB6_3872_11D3_8932_00E0290F4984_.wvu.Cols" localSheetId="172" hidden="1">'T 3.3.3'!$B:$B,'T 3.3.3'!$D:$D</definedName>
    <definedName name="Z_8D4F7BB6_3872_11D3_8932_00E0290F4984_.wvu.Rows" localSheetId="172" hidden="1">'T 3.3.3'!$10:$10,'T 3.3.3'!$58:$66</definedName>
    <definedName name="Z_8D4F7BC4_3872_11D3_8932_00E0290F4984_.wvu.Cols" localSheetId="196" hidden="1">'T 3.5.2'!$A:$A,'T 3.5.2'!$C:$C</definedName>
    <definedName name="Z_8D4F7BC4_3872_11D3_8932_00E0290F4984_.wvu.Rows" localSheetId="196" hidden="1">'T 3.5.2'!$9:$9</definedName>
    <definedName name="Z_8D4F7BC5_3872_11D3_8932_00E0290F4984_.wvu.Cols" localSheetId="193" hidden="1">'T 3.5.1'!$A:$A,'T 3.5.1'!$C:$C</definedName>
    <definedName name="Z_8D4F7BC5_3872_11D3_8932_00E0290F4984_.wvu.Rows" localSheetId="193" hidden="1">'T 3.5.1'!$9:$9</definedName>
    <definedName name="Z_8D4F7BC8_3872_11D3_8932_00E0290F4984_.wvu.Cols" localSheetId="196" hidden="1">'T 3.5.2'!$B:$B,'T 3.5.2'!$D:$D</definedName>
    <definedName name="Z_8D4F7BC8_3872_11D3_8932_00E0290F4984_.wvu.Rows" localSheetId="196" hidden="1">'T 3.5.2'!$10:$10</definedName>
    <definedName name="Z_8D4F7BC9_3872_11D3_8932_00E0290F4984_.wvu.Cols" localSheetId="193" hidden="1">'T 3.5.1'!$B:$B,'T 3.5.1'!#REF!</definedName>
    <definedName name="Z_8D4F7BC9_3872_11D3_8932_00E0290F4984_.wvu.Rows" localSheetId="193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8" hidden="1">'T 3.3.1'!$A:$A,'T 3.3.1'!$C:$C</definedName>
    <definedName name="Z_8D4F7BE4_3872_11D3_8932_00E0290F4984_.wvu.Rows" localSheetId="158" hidden="1">'T 3.3.1'!$9:$9,'T 3.3.1'!#REF!</definedName>
    <definedName name="Z_8D4F7BE5_3872_11D3_8932_00E0290F4984_.wvu.Cols" localSheetId="159" hidden="1">'T 3.3.2'!$A:$A,'T 3.3.2'!$C:$C</definedName>
    <definedName name="Z_8D4F7BE5_3872_11D3_8932_00E0290F4984_.wvu.Rows" localSheetId="159" hidden="1">'T 3.3.2'!$10:$10,'T 3.3.2'!#REF!</definedName>
    <definedName name="Z_8D4F7BE8_3872_11D3_8932_00E0290F4984_.wvu.Cols" localSheetId="158" hidden="1">'T 3.3.1'!$B:$B,'T 3.3.1'!$D:$D</definedName>
    <definedName name="Z_8D4F7BE8_3872_11D3_8932_00E0290F4984_.wvu.Rows" localSheetId="158" hidden="1">'T 3.3.1'!$10:$10,'T 3.3.1'!#REF!</definedName>
    <definedName name="Z_8D4F7BE9_3872_11D3_8932_00E0290F4984_.wvu.Cols" localSheetId="159" hidden="1">'T 3.3.2'!$B:$B,'T 3.3.2'!$D:$D</definedName>
    <definedName name="Z_8D4F7BE9_3872_11D3_8932_00E0290F4984_.wvu.Rows" localSheetId="159" hidden="1">'T 3.3.2'!$11:$11,'T 3.3.2'!#REF!</definedName>
    <definedName name="Z_8D4F7BEA_3872_11D3_8932_00E0290F4984_.wvu.Cols" localSheetId="174" hidden="1">'T 3.4.1'!$A:$A,'T 3.4.1'!$C:$C</definedName>
    <definedName name="Z_8D4F7BEA_3872_11D3_8932_00E0290F4984_.wvu.Rows" localSheetId="174" hidden="1">'T 3.4.1'!$9:$9</definedName>
    <definedName name="Z_8D4F7BEB_3872_11D3_8932_00E0290F4984_.wvu.Cols" localSheetId="175" hidden="1">'T 3.4.2'!$A:$A,'T 3.4.2'!$C:$C</definedName>
    <definedName name="Z_8D4F7BEB_3872_11D3_8932_00E0290F4984_.wvu.Rows" localSheetId="175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4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4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5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5" hidden="1">'T 3.4.4'!$11:$11</definedName>
    <definedName name="Z_8D4F7BF2_3872_11D3_8932_00E0290F4984_.wvu.Cols" localSheetId="174" hidden="1">'T 3.4.1'!$B:$B,'T 3.4.1'!$D:$D</definedName>
    <definedName name="Z_8D4F7BF2_3872_11D3_8932_00E0290F4984_.wvu.Rows" localSheetId="174" hidden="1">'T 3.4.1'!$10:$10</definedName>
    <definedName name="Z_8D4F7BF3_3872_11D3_8932_00E0290F4984_.wvu.Cols" localSheetId="175" hidden="1">'T 3.4.2'!$B:$B,'T 3.4.2'!$D:$D</definedName>
    <definedName name="Z_8D4F7BF3_3872_11D3_8932_00E0290F4984_.wvu.Rows" localSheetId="175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4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4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5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5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3.1.4'!$C:$C,'T 3.1.4'!#REF!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'T 2.1.1'!#REF!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2" hidden="1">'T 3.3.3'!$A:$A,'T 3.3.3'!$C:$C</definedName>
    <definedName name="Z_8DC6EB90_F7B9_11D2_8932_00E0290F4984_.wvu.Rows" localSheetId="172" hidden="1">'T 3.3.3'!$9:$9,'T 3.3.3'!$58:$66</definedName>
    <definedName name="Z_8DC6EB93_F7B9_11D2_8932_00E0290F4984_.wvu.Rows" localSheetId="172" hidden="1">'T 3.3.3'!$58:$66</definedName>
    <definedName name="Z_8DC6EB96_F7B9_11D2_8932_00E0290F4984_.wvu.Cols" localSheetId="172" hidden="1">'T 3.3.3'!$B:$B,'T 3.3.3'!$D:$D</definedName>
    <definedName name="Z_8DC6EB96_F7B9_11D2_8932_00E0290F4984_.wvu.Rows" localSheetId="172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3.1.4'!$C:$C,'T 3.1.4'!#REF!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6" hidden="1">'T 3.5.2'!$A:$A,'T 3.5.2'!$C:$C</definedName>
    <definedName name="Z_8DC6EBB7_F7B9_11D2_8932_00E0290F4984_.wvu.Rows" localSheetId="196" hidden="1">'T 3.5.2'!$9:$9</definedName>
    <definedName name="Z_8DC6EBB8_F7B9_11D2_8932_00E0290F4984_.wvu.Cols" localSheetId="193" hidden="1">'T 3.5.1'!$A:$A,'T 3.5.1'!$C:$C</definedName>
    <definedName name="Z_8DC6EBB8_F7B9_11D2_8932_00E0290F4984_.wvu.Rows" localSheetId="193" hidden="1">'T 3.5.1'!$9:$9</definedName>
    <definedName name="Z_8DC6EBBB_F7B9_11D2_8932_00E0290F4984_.wvu.Cols" localSheetId="196" hidden="1">'T 3.5.2'!$B:$B,'T 3.5.2'!$D:$D</definedName>
    <definedName name="Z_8DC6EBBB_F7B9_11D2_8932_00E0290F4984_.wvu.Rows" localSheetId="196" hidden="1">'T 3.5.2'!$10:$10</definedName>
    <definedName name="Z_8DC6EBBC_F7B9_11D2_8932_00E0290F4984_.wvu.Cols" localSheetId="193" hidden="1">'T 3.5.1'!$B:$B,'T 3.5.1'!#REF!</definedName>
    <definedName name="Z_8DC6EBBC_F7B9_11D2_8932_00E0290F4984_.wvu.Rows" localSheetId="193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8" hidden="1">'T 3.3.1'!$A:$A,'T 3.3.1'!$C:$C</definedName>
    <definedName name="Z_8DC6EBDD_F7B9_11D2_8932_00E0290F4984_.wvu.Rows" localSheetId="158" hidden="1">'T 3.3.1'!$9:$9,'T 3.3.1'!#REF!</definedName>
    <definedName name="Z_8DC6EBDE_F7B9_11D2_8932_00E0290F4984_.wvu.Cols" localSheetId="159" hidden="1">'T 3.3.2'!$A:$A,'T 3.3.2'!$C:$C</definedName>
    <definedName name="Z_8DC6EBDE_F7B9_11D2_8932_00E0290F4984_.wvu.Rows" localSheetId="159" hidden="1">'T 3.3.2'!$10:$10,'T 3.3.2'!#REF!</definedName>
    <definedName name="Z_8DC6EBE1_F7B9_11D2_8932_00E0290F4984_.wvu.Cols" localSheetId="158" hidden="1">'T 3.3.1'!$B:$B,'T 3.3.1'!$D:$D</definedName>
    <definedName name="Z_8DC6EBE1_F7B9_11D2_8932_00E0290F4984_.wvu.Rows" localSheetId="158" hidden="1">'T 3.3.1'!$10:$10,'T 3.3.1'!#REF!</definedName>
    <definedName name="Z_8DC6EBE2_F7B9_11D2_8932_00E0290F4984_.wvu.Cols" localSheetId="159" hidden="1">'T 3.3.2'!$B:$B,'T 3.3.2'!$D:$D</definedName>
    <definedName name="Z_8DC6EBE2_F7B9_11D2_8932_00E0290F4984_.wvu.Rows" localSheetId="159" hidden="1">'T 3.3.2'!$11:$11,'T 3.3.2'!#REF!</definedName>
    <definedName name="Z_8DC6EBE5_F7B9_11D2_8932_00E0290F4984_.wvu.Cols" localSheetId="174" hidden="1">'T 3.4.1'!$A:$A,'T 3.4.1'!$C:$C</definedName>
    <definedName name="Z_8DC6EBE5_F7B9_11D2_8932_00E0290F4984_.wvu.Rows" localSheetId="174" hidden="1">'T 3.4.1'!$9:$9</definedName>
    <definedName name="Z_8DC6EBE6_F7B9_11D2_8932_00E0290F4984_.wvu.Cols" localSheetId="175" hidden="1">'T 3.4.2'!$A:$A,'T 3.4.2'!$C:$C</definedName>
    <definedName name="Z_8DC6EBE6_F7B9_11D2_8932_00E0290F4984_.wvu.Rows" localSheetId="175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4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4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5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5" hidden="1">'T 3.4.4'!$11:$11</definedName>
    <definedName name="Z_8DC6EBED_F7B9_11D2_8932_00E0290F4984_.wvu.Cols" localSheetId="174" hidden="1">'T 3.4.1'!$B:$B,'T 3.4.1'!$D:$D</definedName>
    <definedName name="Z_8DC6EBED_F7B9_11D2_8932_00E0290F4984_.wvu.Rows" localSheetId="174" hidden="1">'T 3.4.1'!$10:$10</definedName>
    <definedName name="Z_8DC6EBEE_F7B9_11D2_8932_00E0290F4984_.wvu.Cols" localSheetId="175" hidden="1">'T 3.4.2'!$B:$B,'T 3.4.2'!$D:$D</definedName>
    <definedName name="Z_8DC6EBEE_F7B9_11D2_8932_00E0290F4984_.wvu.Rows" localSheetId="175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4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4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5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5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'T 2.1.1'!#REF!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2" hidden="1">'T 3.3.3'!$A:$A,'T 3.3.3'!$C:$C</definedName>
    <definedName name="Z_8ED61B30_82EE_11D3_BEA9_00105AA574C0_.wvu.Rows" localSheetId="172" hidden="1">'T 3.3.3'!$9:$9,'T 3.3.3'!$58:$66</definedName>
    <definedName name="Z_8ED61B33_82EE_11D3_BEA9_00105AA574C0_.wvu.Rows" localSheetId="172" hidden="1">'T 3.3.3'!$58:$66</definedName>
    <definedName name="Z_8ED61B36_82EE_11D3_BEA9_00105AA574C0_.wvu.Cols" localSheetId="172" hidden="1">'T 3.3.3'!$B:$B,'T 3.3.3'!$D:$D</definedName>
    <definedName name="Z_8ED61B36_82EE_11D3_BEA9_00105AA574C0_.wvu.Rows" localSheetId="172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3.1.4'!$C:$C,'T 3.1.4'!#REF!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6" hidden="1">'T 3.5.2'!$A:$A,'T 3.5.2'!$C:$C</definedName>
    <definedName name="Z_8ED61B56_82EE_11D3_BEA9_00105AA574C0_.wvu.Rows" localSheetId="196" hidden="1">'T 3.5.2'!$9:$9</definedName>
    <definedName name="Z_8ED61B57_82EE_11D3_BEA9_00105AA574C0_.wvu.Cols" localSheetId="193" hidden="1">'T 3.5.1'!$A:$A,'T 3.5.1'!$C:$C</definedName>
    <definedName name="Z_8ED61B57_82EE_11D3_BEA9_00105AA574C0_.wvu.Rows" localSheetId="193" hidden="1">'T 3.5.1'!$9:$9</definedName>
    <definedName name="Z_8ED61B5A_82EE_11D3_BEA9_00105AA574C0_.wvu.Cols" localSheetId="196" hidden="1">'T 3.5.2'!$B:$B,'T 3.5.2'!$D:$D</definedName>
    <definedName name="Z_8ED61B5A_82EE_11D3_BEA9_00105AA574C0_.wvu.Rows" localSheetId="196" hidden="1">'T 3.5.2'!$10:$10</definedName>
    <definedName name="Z_8ED61B5B_82EE_11D3_BEA9_00105AA574C0_.wvu.Cols" localSheetId="193" hidden="1">'T 3.5.1'!$B:$B,'T 3.5.1'!#REF!</definedName>
    <definedName name="Z_8ED61B5B_82EE_11D3_BEA9_00105AA574C0_.wvu.Rows" localSheetId="193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8" hidden="1">'T 3.3.1'!$A:$A,'T 3.3.1'!$C:$C</definedName>
    <definedName name="Z_8ED61B81_82EE_11D3_BEA9_00105AA574C0_.wvu.Rows" localSheetId="158" hidden="1">'T 3.3.1'!$9:$9,'T 3.3.1'!#REF!</definedName>
    <definedName name="Z_8ED61B82_82EE_11D3_BEA9_00105AA574C0_.wvu.Cols" localSheetId="159" hidden="1">'T 3.3.2'!$A:$A,'T 3.3.2'!$C:$C</definedName>
    <definedName name="Z_8ED61B82_82EE_11D3_BEA9_00105AA574C0_.wvu.Rows" localSheetId="159" hidden="1">'T 3.3.2'!$10:$10,'T 3.3.2'!#REF!</definedName>
    <definedName name="Z_8ED61B85_82EE_11D3_BEA9_00105AA574C0_.wvu.Cols" localSheetId="158" hidden="1">'T 3.3.1'!$B:$B,'T 3.3.1'!$D:$D</definedName>
    <definedName name="Z_8ED61B85_82EE_11D3_BEA9_00105AA574C0_.wvu.Rows" localSheetId="158" hidden="1">'T 3.3.1'!$10:$10,'T 3.3.1'!#REF!</definedName>
    <definedName name="Z_8ED61B86_82EE_11D3_BEA9_00105AA574C0_.wvu.Cols" localSheetId="159" hidden="1">'T 3.3.2'!$B:$B,'T 3.3.2'!$D:$D</definedName>
    <definedName name="Z_8ED61B86_82EE_11D3_BEA9_00105AA574C0_.wvu.Rows" localSheetId="159" hidden="1">'T 3.3.2'!$11:$11,'T 3.3.2'!#REF!</definedName>
    <definedName name="Z_8ED61B89_82EE_11D3_BEA9_00105AA574C0_.wvu.Cols" localSheetId="174" hidden="1">'T 3.4.1'!$A:$A,'T 3.4.1'!$C:$C</definedName>
    <definedName name="Z_8ED61B89_82EE_11D3_BEA9_00105AA574C0_.wvu.Rows" localSheetId="174" hidden="1">'T 3.4.1'!$9:$9</definedName>
    <definedName name="Z_8ED61B8A_82EE_11D3_BEA9_00105AA574C0_.wvu.Cols" localSheetId="175" hidden="1">'T 3.4.2'!$A:$A,'T 3.4.2'!$C:$C</definedName>
    <definedName name="Z_8ED61B8A_82EE_11D3_BEA9_00105AA574C0_.wvu.Rows" localSheetId="175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4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4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5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5" hidden="1">'T 3.4.4'!$11:$11</definedName>
    <definedName name="Z_8ED61B91_82EE_11D3_BEA9_00105AA574C0_.wvu.Cols" localSheetId="174" hidden="1">'T 3.4.1'!$B:$B,'T 3.4.1'!$D:$D</definedName>
    <definedName name="Z_8ED61B91_82EE_11D3_BEA9_00105AA574C0_.wvu.Rows" localSheetId="174" hidden="1">'T 3.4.1'!$10:$10</definedName>
    <definedName name="Z_8ED61B92_82EE_11D3_BEA9_00105AA574C0_.wvu.Cols" localSheetId="175" hidden="1">'T 3.4.2'!$B:$B,'T 3.4.2'!$D:$D</definedName>
    <definedName name="Z_8ED61B92_82EE_11D3_BEA9_00105AA574C0_.wvu.Rows" localSheetId="175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4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4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5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5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'T 2.1.1'!#REF!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2" hidden="1">'T 3.3.3'!$A:$A,'T 3.3.3'!$C:$C</definedName>
    <definedName name="Z_9755B9F0_7FF1_11D3_BEA9_00105AA574C0_.wvu.Rows" localSheetId="172" hidden="1">'T 3.3.3'!$9:$9,'T 3.3.3'!$58:$66</definedName>
    <definedName name="Z_9755B9F3_7FF1_11D3_BEA9_00105AA574C0_.wvu.Rows" localSheetId="172" hidden="1">'T 3.3.3'!$58:$66</definedName>
    <definedName name="Z_9755B9F6_7FF1_11D3_BEA9_00105AA574C0_.wvu.Cols" localSheetId="172" hidden="1">'T 3.3.3'!$B:$B,'T 3.3.3'!$D:$D</definedName>
    <definedName name="Z_9755B9F6_7FF1_11D3_BEA9_00105AA574C0_.wvu.Rows" localSheetId="172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3.1.4'!$C:$C,'T 3.1.4'!#REF!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6" hidden="1">'T 3.5.2'!$A:$A,'T 3.5.2'!$C:$C</definedName>
    <definedName name="Z_9755BA16_7FF1_11D3_BEA9_00105AA574C0_.wvu.Rows" localSheetId="196" hidden="1">'T 3.5.2'!$9:$9</definedName>
    <definedName name="Z_9755BA17_7FF1_11D3_BEA9_00105AA574C0_.wvu.Cols" localSheetId="193" hidden="1">'T 3.5.1'!$A:$A,'T 3.5.1'!$C:$C</definedName>
    <definedName name="Z_9755BA17_7FF1_11D3_BEA9_00105AA574C0_.wvu.Rows" localSheetId="193" hidden="1">'T 3.5.1'!$9:$9</definedName>
    <definedName name="Z_9755BA1A_7FF1_11D3_BEA9_00105AA574C0_.wvu.Cols" localSheetId="196" hidden="1">'T 3.5.2'!$B:$B,'T 3.5.2'!$D:$D</definedName>
    <definedName name="Z_9755BA1A_7FF1_11D3_BEA9_00105AA574C0_.wvu.Rows" localSheetId="196" hidden="1">'T 3.5.2'!$10:$10</definedName>
    <definedName name="Z_9755BA1B_7FF1_11D3_BEA9_00105AA574C0_.wvu.Cols" localSheetId="193" hidden="1">'T 3.5.1'!$B:$B,'T 3.5.1'!#REF!</definedName>
    <definedName name="Z_9755BA1B_7FF1_11D3_BEA9_00105AA574C0_.wvu.Rows" localSheetId="193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8" hidden="1">'T 3.3.1'!$A:$A,'T 3.3.1'!$C:$C</definedName>
    <definedName name="Z_9755BA40_7FF1_11D3_BEA9_00105AA574C0_.wvu.Rows" localSheetId="158" hidden="1">'T 3.3.1'!$9:$9,'T 3.3.1'!#REF!</definedName>
    <definedName name="Z_9755BA41_7FF1_11D3_BEA9_00105AA574C0_.wvu.Cols" localSheetId="159" hidden="1">'T 3.3.2'!$A:$A,'T 3.3.2'!$C:$C</definedName>
    <definedName name="Z_9755BA41_7FF1_11D3_BEA9_00105AA574C0_.wvu.Rows" localSheetId="159" hidden="1">'T 3.3.2'!$10:$10,'T 3.3.2'!#REF!</definedName>
    <definedName name="Z_9755BA44_7FF1_11D3_BEA9_00105AA574C0_.wvu.Cols" localSheetId="158" hidden="1">'T 3.3.1'!$B:$B,'T 3.3.1'!$D:$D</definedName>
    <definedName name="Z_9755BA44_7FF1_11D3_BEA9_00105AA574C0_.wvu.Rows" localSheetId="158" hidden="1">'T 3.3.1'!$10:$10,'T 3.3.1'!#REF!</definedName>
    <definedName name="Z_9755BA45_7FF1_11D3_BEA9_00105AA574C0_.wvu.Cols" localSheetId="159" hidden="1">'T 3.3.2'!$B:$B,'T 3.3.2'!$D:$D</definedName>
    <definedName name="Z_9755BA45_7FF1_11D3_BEA9_00105AA574C0_.wvu.Rows" localSheetId="159" hidden="1">'T 3.3.2'!$11:$11,'T 3.3.2'!#REF!</definedName>
    <definedName name="Z_9755BA48_7FF1_11D3_BEA9_00105AA574C0_.wvu.Cols" localSheetId="174" hidden="1">'T 3.4.1'!$A:$A,'T 3.4.1'!$C:$C</definedName>
    <definedName name="Z_9755BA48_7FF1_11D3_BEA9_00105AA574C0_.wvu.Rows" localSheetId="174" hidden="1">'T 3.4.1'!$9:$9</definedName>
    <definedName name="Z_9755BA49_7FF1_11D3_BEA9_00105AA574C0_.wvu.Cols" localSheetId="175" hidden="1">'T 3.4.2'!$A:$A,'T 3.4.2'!$C:$C</definedName>
    <definedName name="Z_9755BA49_7FF1_11D3_BEA9_00105AA574C0_.wvu.Rows" localSheetId="175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4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4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5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5" hidden="1">'T 3.4.4'!$11:$11</definedName>
    <definedName name="Z_9755BA50_7FF1_11D3_BEA9_00105AA574C0_.wvu.Cols" localSheetId="174" hidden="1">'T 3.4.1'!$B:$B,'T 3.4.1'!$D:$D</definedName>
    <definedName name="Z_9755BA50_7FF1_11D3_BEA9_00105AA574C0_.wvu.Rows" localSheetId="174" hidden="1">'T 3.4.1'!$10:$10</definedName>
    <definedName name="Z_9755BA51_7FF1_11D3_BEA9_00105AA574C0_.wvu.Cols" localSheetId="175" hidden="1">'T 3.4.2'!$B:$B,'T 3.4.2'!$D:$D</definedName>
    <definedName name="Z_9755BA51_7FF1_11D3_BEA9_00105AA574C0_.wvu.Rows" localSheetId="175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4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4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5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5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4" hidden="1">'T 3.4.1'!$A:$A,'T 3.4.1'!$C:$C</definedName>
    <definedName name="Z_9820D52D_87C0_4189_8D9A_AB4CF219D4DA_.wvu.Cols" localSheetId="175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4" hidden="1">'T 3.4.1'!$9:$9</definedName>
    <definedName name="Z_9820D52D_87C0_4189_8D9A_AB4CF219D4DA_.wvu.Rows" localSheetId="175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'T 2.1.1'!#REF!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2" hidden="1">'T 3.3.3'!$A:$A,'T 3.3.3'!$C:$C</definedName>
    <definedName name="Z_9B6021D0_F73D_11D2_8932_00E0290F4984_.wvu.Rows" localSheetId="172" hidden="1">'T 3.3.3'!$9:$9,'T 3.3.3'!$58:$66</definedName>
    <definedName name="Z_9B6021D3_F73D_11D2_8932_00E0290F4984_.wvu.Rows" localSheetId="172" hidden="1">'T 3.3.3'!$58:$66</definedName>
    <definedName name="Z_9B6021D6_F73D_11D2_8932_00E0290F4984_.wvu.Cols" localSheetId="172" hidden="1">'T 3.3.3'!$B:$B,'T 3.3.3'!$D:$D</definedName>
    <definedName name="Z_9B6021D6_F73D_11D2_8932_00E0290F4984_.wvu.Rows" localSheetId="172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3.1.4'!$C:$C,'T 3.1.4'!#REF!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6" hidden="1">'T 3.5.2'!$A:$A,'T 3.5.2'!$C:$C</definedName>
    <definedName name="Z_9B6021F7_F73D_11D2_8932_00E0290F4984_.wvu.Rows" localSheetId="196" hidden="1">'T 3.5.2'!$9:$9</definedName>
    <definedName name="Z_9B6021F8_F73D_11D2_8932_00E0290F4984_.wvu.Cols" localSheetId="193" hidden="1">'T 3.5.1'!$A:$A,'T 3.5.1'!$C:$C</definedName>
    <definedName name="Z_9B6021F8_F73D_11D2_8932_00E0290F4984_.wvu.Rows" localSheetId="193" hidden="1">'T 3.5.1'!$9:$9</definedName>
    <definedName name="Z_9B6021FB_F73D_11D2_8932_00E0290F4984_.wvu.Cols" localSheetId="196" hidden="1">'T 3.5.2'!$B:$B,'T 3.5.2'!$D:$D</definedName>
    <definedName name="Z_9B6021FB_F73D_11D2_8932_00E0290F4984_.wvu.Rows" localSheetId="196" hidden="1">'T 3.5.2'!$10:$10</definedName>
    <definedName name="Z_9B6021FC_F73D_11D2_8932_00E0290F4984_.wvu.Cols" localSheetId="193" hidden="1">'T 3.5.1'!$B:$B,'T 3.5.1'!#REF!</definedName>
    <definedName name="Z_9B6021FC_F73D_11D2_8932_00E0290F4984_.wvu.Rows" localSheetId="193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8" hidden="1">'T 3.3.1'!$A:$A,'T 3.3.1'!$C:$C</definedName>
    <definedName name="Z_9B60221D_F73D_11D2_8932_00E0290F4984_.wvu.Rows" localSheetId="158" hidden="1">'T 3.3.1'!$9:$9,'T 3.3.1'!#REF!</definedName>
    <definedName name="Z_9B60221E_F73D_11D2_8932_00E0290F4984_.wvu.Cols" localSheetId="159" hidden="1">'T 3.3.2'!$A:$A,'T 3.3.2'!$C:$C</definedName>
    <definedName name="Z_9B60221E_F73D_11D2_8932_00E0290F4984_.wvu.Rows" localSheetId="159" hidden="1">'T 3.3.2'!$10:$10,'T 3.3.2'!#REF!</definedName>
    <definedName name="Z_9B602221_F73D_11D2_8932_00E0290F4984_.wvu.Cols" localSheetId="158" hidden="1">'T 3.3.1'!$B:$B,'T 3.3.1'!$D:$D</definedName>
    <definedName name="Z_9B602221_F73D_11D2_8932_00E0290F4984_.wvu.Rows" localSheetId="158" hidden="1">'T 3.3.1'!$10:$10,'T 3.3.1'!#REF!</definedName>
    <definedName name="Z_9B602222_F73D_11D2_8932_00E0290F4984_.wvu.Cols" localSheetId="159" hidden="1">'T 3.3.2'!$B:$B,'T 3.3.2'!$D:$D</definedName>
    <definedName name="Z_9B602222_F73D_11D2_8932_00E0290F4984_.wvu.Rows" localSheetId="159" hidden="1">'T 3.3.2'!$11:$11,'T 3.3.2'!#REF!</definedName>
    <definedName name="Z_9CD23220_3773_4EE1_A888_18F0DE4F59B8_.wvu.Cols" localSheetId="95" hidden="1">'T 2.1.1'!$B:$B,'T 2.1.1'!$D:$D</definedName>
    <definedName name="Z_9CD23220_3773_4EE1_A888_18F0DE4F59B8_.wvu.Rows" localSheetId="95" hidden="1">'T 2.1.1'!#REF!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2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'T 2.1.1'!#REF!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2" hidden="1">'T 3.3.3'!$A:$A,'T 3.3.3'!$C:$C</definedName>
    <definedName name="Z_A13F552C_3504_11D3_8932_00E0290F4984_.wvu.Rows" localSheetId="172" hidden="1">'T 3.3.3'!$9:$9,'T 3.3.3'!$58:$66</definedName>
    <definedName name="Z_A13F552F_3504_11D3_8932_00E0290F4984_.wvu.Rows" localSheetId="172" hidden="1">'T 3.3.3'!$58:$66</definedName>
    <definedName name="Z_A13F5532_3504_11D3_8932_00E0290F4984_.wvu.Cols" localSheetId="172" hidden="1">'T 3.3.3'!$B:$B,'T 3.3.3'!$D:$D</definedName>
    <definedName name="Z_A13F5532_3504_11D3_8932_00E0290F4984_.wvu.Rows" localSheetId="172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3.1.4'!$C:$C,'T 3.1.4'!#REF!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6" hidden="1">'T 3.5.2'!$A:$A,'T 3.5.2'!$C:$C</definedName>
    <definedName name="Z_A13F554A_3504_11D3_8932_00E0290F4984_.wvu.Rows" localSheetId="196" hidden="1">'T 3.5.2'!$9:$9</definedName>
    <definedName name="Z_A13F554B_3504_11D3_8932_00E0290F4984_.wvu.Cols" localSheetId="193" hidden="1">'T 3.5.1'!$A:$A,'T 3.5.1'!$C:$C</definedName>
    <definedName name="Z_A13F554B_3504_11D3_8932_00E0290F4984_.wvu.Rows" localSheetId="193" hidden="1">'T 3.5.1'!$9:$9</definedName>
    <definedName name="Z_A13F554E_3504_11D3_8932_00E0290F4984_.wvu.Cols" localSheetId="196" hidden="1">'T 3.5.2'!$B:$B,'T 3.5.2'!$D:$D</definedName>
    <definedName name="Z_A13F554E_3504_11D3_8932_00E0290F4984_.wvu.Rows" localSheetId="196" hidden="1">'T 3.5.2'!$10:$10</definedName>
    <definedName name="Z_A13F554F_3504_11D3_8932_00E0290F4984_.wvu.Cols" localSheetId="193" hidden="1">'T 3.5.1'!$B:$B,'T 3.5.1'!#REF!</definedName>
    <definedName name="Z_A13F554F_3504_11D3_8932_00E0290F4984_.wvu.Rows" localSheetId="193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8" hidden="1">'T 3.3.1'!$A:$A,'T 3.3.1'!$C:$C</definedName>
    <definedName name="Z_A13F5566_3504_11D3_8932_00E0290F4984_.wvu.Rows" localSheetId="158" hidden="1">'T 3.3.1'!$9:$9,'T 3.3.1'!#REF!</definedName>
    <definedName name="Z_A13F5567_3504_11D3_8932_00E0290F4984_.wvu.Cols" localSheetId="159" hidden="1">'T 3.3.2'!$A:$A,'T 3.3.2'!$C:$C</definedName>
    <definedName name="Z_A13F5567_3504_11D3_8932_00E0290F4984_.wvu.Rows" localSheetId="159" hidden="1">'T 3.3.2'!$10:$10,'T 3.3.2'!#REF!</definedName>
    <definedName name="Z_A13F556A_3504_11D3_8932_00E0290F4984_.wvu.Cols" localSheetId="158" hidden="1">'T 3.3.1'!$B:$B,'T 3.3.1'!$D:$D</definedName>
    <definedName name="Z_A13F556A_3504_11D3_8932_00E0290F4984_.wvu.Rows" localSheetId="158" hidden="1">'T 3.3.1'!$10:$10,'T 3.3.1'!#REF!</definedName>
    <definedName name="Z_A13F556B_3504_11D3_8932_00E0290F4984_.wvu.Cols" localSheetId="159" hidden="1">'T 3.3.2'!$B:$B,'T 3.3.2'!$D:$D</definedName>
    <definedName name="Z_A13F556B_3504_11D3_8932_00E0290F4984_.wvu.Rows" localSheetId="159" hidden="1">'T 3.3.2'!$11:$11,'T 3.3.2'!#REF!</definedName>
    <definedName name="Z_A13F556C_3504_11D3_8932_00E0290F4984_.wvu.Cols" localSheetId="174" hidden="1">'T 3.4.1'!$A:$A,'T 3.4.1'!$C:$C</definedName>
    <definedName name="Z_A13F556C_3504_11D3_8932_00E0290F4984_.wvu.Rows" localSheetId="174" hidden="1">'T 3.4.1'!$9:$9</definedName>
    <definedName name="Z_A13F556D_3504_11D3_8932_00E0290F4984_.wvu.Cols" localSheetId="175" hidden="1">'T 3.4.2'!$A:$A,'T 3.4.2'!$C:$C</definedName>
    <definedName name="Z_A13F556D_3504_11D3_8932_00E0290F4984_.wvu.Rows" localSheetId="175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4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4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5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5" hidden="1">'T 3.4.4'!$11:$11</definedName>
    <definedName name="Z_A13F5574_3504_11D3_8932_00E0290F4984_.wvu.Cols" localSheetId="174" hidden="1">'T 3.4.1'!$B:$B,'T 3.4.1'!$D:$D</definedName>
    <definedName name="Z_A13F5574_3504_11D3_8932_00E0290F4984_.wvu.Rows" localSheetId="174" hidden="1">'T 3.4.1'!$10:$10</definedName>
    <definedName name="Z_A13F5575_3504_11D3_8932_00E0290F4984_.wvu.Cols" localSheetId="175" hidden="1">'T 3.4.2'!$B:$B,'T 3.4.2'!$D:$D</definedName>
    <definedName name="Z_A13F5575_3504_11D3_8932_00E0290F4984_.wvu.Rows" localSheetId="175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4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4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5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5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3.1.4'!$C:$C,'T 3.1.4'!#REF!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3.1.4'!$C:$C,'T 3.1.4'!#REF!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'T 2.1.1'!#REF!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4" hidden="1">'T 3.4.3'!$A:$A,'T 3.4.3'!$C:$C</definedName>
    <definedName name="Z_A4D38A36_146D_11D4_BEA9_00105AA574C0_.wvu.Cols" localSheetId="185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4" hidden="1">'T 3.4.3'!$10:$10</definedName>
    <definedName name="Z_A4D38A36_146D_11D4_BEA9_00105AA574C0_.wvu.Rows" localSheetId="185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4" hidden="1">'T 3.4.3'!$B:$B,'T 3.4.3'!$D:$D</definedName>
    <definedName name="Z_A4D38A38_146D_11D4_BEA9_00105AA574C0_.wvu.Cols" localSheetId="185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4" hidden="1">'T 3.4.3'!$11:$11</definedName>
    <definedName name="Z_A4D38A38_146D_11D4_BEA9_00105AA574C0_.wvu.Rows" localSheetId="185" hidden="1">'T 3.4.4'!$12:$12</definedName>
    <definedName name="Z_A51E4FE4_2FB4_495D_9E3F_500DE82F3A8A_.wvu.Cols" localSheetId="208" hidden="1">'T 4.1'!$B:$B,'T 4.1'!$D:$D</definedName>
    <definedName name="Z_A51E4FE4_2FB4_495D_9E3F_500DE82F3A8A_.wvu.Rows" localSheetId="208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3.1.4'!$C:$C,'T 3.1.4'!#REF!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'T 2.1.1'!#REF!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8" hidden="1">'T 3.3.1'!$A:$A,'T 3.3.1'!$C:$C</definedName>
    <definedName name="Z_ACA71059_87B0_11D3_BEA9_00105AA574C0_.wvu.Rows" localSheetId="158" hidden="1">'T 3.3.1'!$9:$9,'T 3.3.1'!#REF!</definedName>
    <definedName name="Z_ACA7105A_87B0_11D3_BEA9_00105AA574C0_.wvu.Cols" localSheetId="159" hidden="1">'T 3.3.2'!$A:$A,'T 3.3.2'!$C:$C</definedName>
    <definedName name="Z_ACA7105A_87B0_11D3_BEA9_00105AA574C0_.wvu.Rows" localSheetId="159" hidden="1">'T 3.3.2'!$10:$10,'T 3.3.2'!#REF!</definedName>
    <definedName name="Z_ACA7105D_87B0_11D3_BEA9_00105AA574C0_.wvu.Cols" localSheetId="158" hidden="1">'T 3.3.1'!$B:$B,'T 3.3.1'!$D:$D</definedName>
    <definedName name="Z_ACA7105D_87B0_11D3_BEA9_00105AA574C0_.wvu.Rows" localSheetId="158" hidden="1">'T 3.3.1'!$10:$10,'T 3.3.1'!#REF!</definedName>
    <definedName name="Z_ACA7105E_87B0_11D3_BEA9_00105AA574C0_.wvu.Cols" localSheetId="159" hidden="1">'T 3.3.2'!$B:$B,'T 3.3.2'!$D:$D</definedName>
    <definedName name="Z_ACA7105E_87B0_11D3_BEA9_00105AA574C0_.wvu.Rows" localSheetId="159" hidden="1">'T 3.3.2'!$11:$11,'T 3.3.2'!#REF!</definedName>
    <definedName name="Z_ACA7109D_87B0_11D3_BEA9_00105AA574C0_.wvu.Cols" localSheetId="174" hidden="1">'T 3.4.1'!$A:$A,'T 3.4.1'!$C:$C</definedName>
    <definedName name="Z_ACA7109D_87B0_11D3_BEA9_00105AA574C0_.wvu.Rows" localSheetId="174" hidden="1">'T 3.4.1'!$9:$9</definedName>
    <definedName name="Z_ACA7109E_87B0_11D3_BEA9_00105AA574C0_.wvu.Cols" localSheetId="175" hidden="1">'T 3.4.2'!$A:$A,'T 3.4.2'!$C:$C</definedName>
    <definedName name="Z_ACA7109E_87B0_11D3_BEA9_00105AA574C0_.wvu.Rows" localSheetId="175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4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4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5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5" hidden="1">'T 3.4.4'!$11:$11</definedName>
    <definedName name="Z_ACA710A5_87B0_11D3_BEA9_00105AA574C0_.wvu.Cols" localSheetId="174" hidden="1">'T 3.4.1'!$B:$B,'T 3.4.1'!$D:$D</definedName>
    <definedName name="Z_ACA710A5_87B0_11D3_BEA9_00105AA574C0_.wvu.Rows" localSheetId="174" hidden="1">'T 3.4.1'!$10:$10</definedName>
    <definedName name="Z_ACA710A6_87B0_11D3_BEA9_00105AA574C0_.wvu.Cols" localSheetId="175" hidden="1">'T 3.4.2'!$B:$B,'T 3.4.2'!$D:$D</definedName>
    <definedName name="Z_ACA710A6_87B0_11D3_BEA9_00105AA574C0_.wvu.Rows" localSheetId="175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4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4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5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5" hidden="1">'T 3.4.4'!$12:$12</definedName>
    <definedName name="Z_ACA71172_87B0_11D3_BEA9_00105AA574C0_.wvu.Cols" localSheetId="158" hidden="1">'T 3.3.1'!$A:$A,'T 3.3.1'!$C:$C</definedName>
    <definedName name="Z_ACA71172_87B0_11D3_BEA9_00105AA574C0_.wvu.Rows" localSheetId="158" hidden="1">'T 3.3.1'!$9:$9,'T 3.3.1'!#REF!</definedName>
    <definedName name="Z_ACA71173_87B0_11D3_BEA9_00105AA574C0_.wvu.Cols" localSheetId="159" hidden="1">'T 3.3.2'!$A:$A,'T 3.3.2'!$C:$C</definedName>
    <definedName name="Z_ACA71173_87B0_11D3_BEA9_00105AA574C0_.wvu.Rows" localSheetId="159" hidden="1">'T 3.3.2'!$10:$10,'T 3.3.2'!#REF!</definedName>
    <definedName name="Z_ACA71176_87B0_11D3_BEA9_00105AA574C0_.wvu.Cols" localSheetId="158" hidden="1">'T 3.3.1'!$B:$B,'T 3.3.1'!$D:$D</definedName>
    <definedName name="Z_ACA71176_87B0_11D3_BEA9_00105AA574C0_.wvu.Rows" localSheetId="158" hidden="1">'T 3.3.1'!$10:$10,'T 3.3.1'!#REF!</definedName>
    <definedName name="Z_ACA71177_87B0_11D3_BEA9_00105AA574C0_.wvu.Cols" localSheetId="159" hidden="1">'T 3.3.2'!$B:$B,'T 3.3.2'!$D:$D</definedName>
    <definedName name="Z_ACA71177_87B0_11D3_BEA9_00105AA574C0_.wvu.Rows" localSheetId="159" hidden="1">'T 3.3.2'!$11:$11,'T 3.3.2'!#REF!</definedName>
    <definedName name="Z_ACA7117A_87B0_11D3_BEA9_00105AA574C0_.wvu.Cols" localSheetId="174" hidden="1">'T 3.4.1'!$A:$A,'T 3.4.1'!$C:$C</definedName>
    <definedName name="Z_ACA7117A_87B0_11D3_BEA9_00105AA574C0_.wvu.Rows" localSheetId="174" hidden="1">'T 3.4.1'!$9:$9</definedName>
    <definedName name="Z_ACA7117B_87B0_11D3_BEA9_00105AA574C0_.wvu.Cols" localSheetId="175" hidden="1">'T 3.4.2'!$A:$A,'T 3.4.2'!$C:$C</definedName>
    <definedName name="Z_ACA7117B_87B0_11D3_BEA9_00105AA574C0_.wvu.Rows" localSheetId="175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4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4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5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5" hidden="1">'T 3.4.4'!$11:$11</definedName>
    <definedName name="Z_ACA71182_87B0_11D3_BEA9_00105AA574C0_.wvu.Cols" localSheetId="174" hidden="1">'T 3.4.1'!$B:$B,'T 3.4.1'!$D:$D</definedName>
    <definedName name="Z_ACA71182_87B0_11D3_BEA9_00105AA574C0_.wvu.Rows" localSheetId="174" hidden="1">'T 3.4.1'!$10:$10</definedName>
    <definedName name="Z_ACA71183_87B0_11D3_BEA9_00105AA574C0_.wvu.Cols" localSheetId="175" hidden="1">'T 3.4.2'!$B:$B,'T 3.4.2'!$D:$D</definedName>
    <definedName name="Z_ACA71183_87B0_11D3_BEA9_00105AA574C0_.wvu.Rows" localSheetId="175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4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4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5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5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3.1.4'!$C:$C,'T 3.1.4'!#REF!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'T 2.1.1'!#REF!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8" hidden="1">'T 3.3.1'!$A:$A,'T 3.3.1'!$C:$C</definedName>
    <definedName name="Z_ACA711E4_87B0_11D3_BEA9_00105AA574C0_.wvu.Rows" localSheetId="158" hidden="1">'T 3.3.1'!$9:$9,'T 3.3.1'!#REF!</definedName>
    <definedName name="Z_ACA711E5_87B0_11D3_BEA9_00105AA574C0_.wvu.Cols" localSheetId="159" hidden="1">'T 3.3.2'!$A:$A,'T 3.3.2'!$C:$C</definedName>
    <definedName name="Z_ACA711E5_87B0_11D3_BEA9_00105AA574C0_.wvu.Rows" localSheetId="159" hidden="1">'T 3.3.2'!$10:$10,'T 3.3.2'!#REF!</definedName>
    <definedName name="Z_ACA711E8_87B0_11D3_BEA9_00105AA574C0_.wvu.Cols" localSheetId="158" hidden="1">'T 3.3.1'!$B:$B,'T 3.3.1'!$D:$D</definedName>
    <definedName name="Z_ACA711E8_87B0_11D3_BEA9_00105AA574C0_.wvu.Rows" localSheetId="158" hidden="1">'T 3.3.1'!$10:$10,'T 3.3.1'!#REF!</definedName>
    <definedName name="Z_ACA711E9_87B0_11D3_BEA9_00105AA574C0_.wvu.Cols" localSheetId="159" hidden="1">'T 3.3.2'!$B:$B,'T 3.3.2'!$D:$D</definedName>
    <definedName name="Z_ACA711E9_87B0_11D3_BEA9_00105AA574C0_.wvu.Rows" localSheetId="159" hidden="1">'T 3.3.2'!$11:$11,'T 3.3.2'!#REF!</definedName>
    <definedName name="Z_ACA711EE_87B0_11D3_BEA9_00105AA574C0_.wvu.Cols" localSheetId="174" hidden="1">'T 3.4.1'!$A:$A,'T 3.4.1'!$C:$C</definedName>
    <definedName name="Z_ACA711EE_87B0_11D3_BEA9_00105AA574C0_.wvu.Rows" localSheetId="174" hidden="1">'T 3.4.1'!$9:$9</definedName>
    <definedName name="Z_ACA711EF_87B0_11D3_BEA9_00105AA574C0_.wvu.Cols" localSheetId="175" hidden="1">'T 3.4.2'!$A:$A,'T 3.4.2'!$C:$C</definedName>
    <definedName name="Z_ACA711EF_87B0_11D3_BEA9_00105AA574C0_.wvu.Rows" localSheetId="175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4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4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5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5" hidden="1">'T 3.4.4'!$11:$11</definedName>
    <definedName name="Z_ACA711F6_87B0_11D3_BEA9_00105AA574C0_.wvu.Cols" localSheetId="174" hidden="1">'T 3.4.1'!$B:$B,'T 3.4.1'!$D:$D</definedName>
    <definedName name="Z_ACA711F6_87B0_11D3_BEA9_00105AA574C0_.wvu.Rows" localSheetId="174" hidden="1">'T 3.4.1'!$10:$10</definedName>
    <definedName name="Z_ACA711F7_87B0_11D3_BEA9_00105AA574C0_.wvu.Cols" localSheetId="175" hidden="1">'T 3.4.2'!$B:$B,'T 3.4.2'!$D:$D</definedName>
    <definedName name="Z_ACA711F7_87B0_11D3_BEA9_00105AA574C0_.wvu.Rows" localSheetId="175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4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4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5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5" hidden="1">'T 3.4.4'!$12:$12</definedName>
    <definedName name="Z_ACA711FB_87B0_11D3_BEA9_00105AA574C0_.wvu.Cols" localSheetId="158" hidden="1">'T 3.3.1'!$A:$A,'T 3.3.1'!$C:$C</definedName>
    <definedName name="Z_ACA711FB_87B0_11D3_BEA9_00105AA574C0_.wvu.Rows" localSheetId="158" hidden="1">'T 3.3.1'!$9:$9,'T 3.3.1'!#REF!</definedName>
    <definedName name="Z_ACA711FC_87B0_11D3_BEA9_00105AA574C0_.wvu.Cols" localSheetId="159" hidden="1">'T 3.3.2'!$A:$A,'T 3.3.2'!$C:$C</definedName>
    <definedName name="Z_ACA711FC_87B0_11D3_BEA9_00105AA574C0_.wvu.Rows" localSheetId="159" hidden="1">'T 3.3.2'!$10:$10,'T 3.3.2'!#REF!</definedName>
    <definedName name="Z_ACA711FF_87B0_11D3_BEA9_00105AA574C0_.wvu.Cols" localSheetId="158" hidden="1">'T 3.3.1'!$B:$B,'T 3.3.1'!$D:$D</definedName>
    <definedName name="Z_ACA711FF_87B0_11D3_BEA9_00105AA574C0_.wvu.Rows" localSheetId="158" hidden="1">'T 3.3.1'!$10:$10,'T 3.3.1'!#REF!</definedName>
    <definedName name="Z_ACA71200_87B0_11D3_BEA9_00105AA574C0_.wvu.Cols" localSheetId="159" hidden="1">'T 3.3.2'!$B:$B,'T 3.3.2'!$D:$D</definedName>
    <definedName name="Z_ACA71200_87B0_11D3_BEA9_00105AA574C0_.wvu.Rows" localSheetId="159" hidden="1">'T 3.3.2'!$11:$11,'T 3.3.2'!#REF!</definedName>
    <definedName name="Z_ACA71274_87B0_11D3_BEA9_00105AA574C0_.wvu.Cols" localSheetId="158" hidden="1">'T 3.3.1'!$A:$A,'T 3.3.1'!$C:$C</definedName>
    <definedName name="Z_ACA71274_87B0_11D3_BEA9_00105AA574C0_.wvu.Rows" localSheetId="158" hidden="1">'T 3.3.1'!$9:$9,'T 3.3.1'!#REF!</definedName>
    <definedName name="Z_ACA71275_87B0_11D3_BEA9_00105AA574C0_.wvu.Cols" localSheetId="159" hidden="1">'T 3.3.2'!$A:$A,'T 3.3.2'!$C:$C</definedName>
    <definedName name="Z_ACA71275_87B0_11D3_BEA9_00105AA574C0_.wvu.Rows" localSheetId="159" hidden="1">'T 3.3.2'!$10:$10,'T 3.3.2'!#REF!</definedName>
    <definedName name="Z_ACA71278_87B0_11D3_BEA9_00105AA574C0_.wvu.Cols" localSheetId="158" hidden="1">'T 3.3.1'!$B:$B,'T 3.3.1'!$D:$D</definedName>
    <definedName name="Z_ACA71278_87B0_11D3_BEA9_00105AA574C0_.wvu.Rows" localSheetId="158" hidden="1">'T 3.3.1'!$10:$10,'T 3.3.1'!#REF!</definedName>
    <definedName name="Z_ACA71279_87B0_11D3_BEA9_00105AA574C0_.wvu.Cols" localSheetId="159" hidden="1">'T 3.3.2'!$B:$B,'T 3.3.2'!$D:$D</definedName>
    <definedName name="Z_ACA71279_87B0_11D3_BEA9_00105AA574C0_.wvu.Rows" localSheetId="159" hidden="1">'T 3.3.2'!$11:$11,'T 3.3.2'!#REF!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3.1.4'!$C:$C,'T 3.1.4'!#REF!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6" hidden="1">'T 3.5.2'!$A:$A,'T 3.5.2'!$C:$C</definedName>
    <definedName name="Z_ACA7135D_87B0_11D3_BEA9_00105AA574C0_.wvu.Rows" localSheetId="196" hidden="1">'T 3.5.2'!$9:$9</definedName>
    <definedName name="Z_ACA7135E_87B0_11D3_BEA9_00105AA574C0_.wvu.Cols" localSheetId="193" hidden="1">'T 3.5.1'!$A:$A,'T 3.5.1'!$C:$C</definedName>
    <definedName name="Z_ACA7135E_87B0_11D3_BEA9_00105AA574C0_.wvu.Rows" localSheetId="193" hidden="1">'T 3.5.1'!$9:$9</definedName>
    <definedName name="Z_ACA71361_87B0_11D3_BEA9_00105AA574C0_.wvu.Cols" localSheetId="196" hidden="1">'T 3.5.2'!$B:$B,'T 3.5.2'!$D:$D</definedName>
    <definedName name="Z_ACA71361_87B0_11D3_BEA9_00105AA574C0_.wvu.Rows" localSheetId="196" hidden="1">'T 3.5.2'!$10:$10</definedName>
    <definedName name="Z_ACA71362_87B0_11D3_BEA9_00105AA574C0_.wvu.Cols" localSheetId="193" hidden="1">'T 3.5.1'!$B:$B,'T 3.5.1'!#REF!</definedName>
    <definedName name="Z_ACA71362_87B0_11D3_BEA9_00105AA574C0_.wvu.Rows" localSheetId="193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'T 2.1.1'!#REF!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2" hidden="1">'T 3.3.3'!$A:$A,'T 3.3.3'!$C:$C</definedName>
    <definedName name="Z_ACA713E0_87B0_11D3_BEA9_00105AA574C0_.wvu.Rows" localSheetId="172" hidden="1">'T 3.3.3'!$9:$9,'T 3.3.3'!$58:$66</definedName>
    <definedName name="Z_ACA713E3_87B0_11D3_BEA9_00105AA574C0_.wvu.Rows" localSheetId="172" hidden="1">'T 3.3.3'!$58:$66</definedName>
    <definedName name="Z_ACA713E6_87B0_11D3_BEA9_00105AA574C0_.wvu.Cols" localSheetId="172" hidden="1">'T 3.3.3'!$B:$B,'T 3.3.3'!$D:$D</definedName>
    <definedName name="Z_ACA713E6_87B0_11D3_BEA9_00105AA574C0_.wvu.Rows" localSheetId="172" hidden="1">'T 3.3.3'!$10:$10,'T 3.3.3'!$58:$66</definedName>
    <definedName name="Z_ACA71406_87B0_11D3_BEA9_00105AA574C0_.wvu.Cols" localSheetId="196" hidden="1">'T 3.5.2'!$A:$A,'T 3.5.2'!$C:$C</definedName>
    <definedName name="Z_ACA71406_87B0_11D3_BEA9_00105AA574C0_.wvu.Rows" localSheetId="196" hidden="1">'T 3.5.2'!$9:$9</definedName>
    <definedName name="Z_ACA71407_87B0_11D3_BEA9_00105AA574C0_.wvu.Cols" localSheetId="193" hidden="1">'T 3.5.1'!$A:$A,'T 3.5.1'!$C:$C</definedName>
    <definedName name="Z_ACA71407_87B0_11D3_BEA9_00105AA574C0_.wvu.Rows" localSheetId="193" hidden="1">'T 3.5.1'!$9:$9</definedName>
    <definedName name="Z_ACA7140A_87B0_11D3_BEA9_00105AA574C0_.wvu.Cols" localSheetId="196" hidden="1">'T 3.5.2'!$B:$B,'T 3.5.2'!$D:$D</definedName>
    <definedName name="Z_ACA7140A_87B0_11D3_BEA9_00105AA574C0_.wvu.Rows" localSheetId="196" hidden="1">'T 3.5.2'!$10:$10</definedName>
    <definedName name="Z_ACA7140B_87B0_11D3_BEA9_00105AA574C0_.wvu.Cols" localSheetId="193" hidden="1">'T 3.5.1'!$B:$B,'T 3.5.1'!#REF!</definedName>
    <definedName name="Z_ACA7140B_87B0_11D3_BEA9_00105AA574C0_.wvu.Rows" localSheetId="193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8" hidden="1">'T 3.3.1'!$A:$A,'T 3.3.1'!$C:$C</definedName>
    <definedName name="Z_ACA7142F_87B0_11D3_BEA9_00105AA574C0_.wvu.Rows" localSheetId="158" hidden="1">'T 3.3.1'!$9:$9,'T 3.3.1'!#REF!</definedName>
    <definedName name="Z_ACA71430_87B0_11D3_BEA9_00105AA574C0_.wvu.Cols" localSheetId="159" hidden="1">'T 3.3.2'!$A:$A,'T 3.3.2'!$C:$C</definedName>
    <definedName name="Z_ACA71430_87B0_11D3_BEA9_00105AA574C0_.wvu.Rows" localSheetId="159" hidden="1">'T 3.3.2'!$10:$10,'T 3.3.2'!#REF!</definedName>
    <definedName name="Z_ACA71433_87B0_11D3_BEA9_00105AA574C0_.wvu.Cols" localSheetId="158" hidden="1">'T 3.3.1'!$B:$B,'T 3.3.1'!$D:$D</definedName>
    <definedName name="Z_ACA71433_87B0_11D3_BEA9_00105AA574C0_.wvu.Rows" localSheetId="158" hidden="1">'T 3.3.1'!$10:$10,'T 3.3.1'!#REF!</definedName>
    <definedName name="Z_ACA71434_87B0_11D3_BEA9_00105AA574C0_.wvu.Cols" localSheetId="159" hidden="1">'T 3.3.2'!$B:$B,'T 3.3.2'!$D:$D</definedName>
    <definedName name="Z_ACA71434_87B0_11D3_BEA9_00105AA574C0_.wvu.Rows" localSheetId="159" hidden="1">'T 3.3.2'!$11:$11,'T 3.3.2'!#REF!</definedName>
    <definedName name="Z_ACA71435_87B0_11D3_BEA9_00105AA574C0_.wvu.Cols" localSheetId="174" hidden="1">'T 3.4.1'!$A:$A,'T 3.4.1'!$C:$C</definedName>
    <definedName name="Z_ACA71435_87B0_11D3_BEA9_00105AA574C0_.wvu.Rows" localSheetId="174" hidden="1">'T 3.4.1'!$9:$9</definedName>
    <definedName name="Z_ACA71436_87B0_11D3_BEA9_00105AA574C0_.wvu.Cols" localSheetId="175" hidden="1">'T 3.4.2'!$A:$A,'T 3.4.2'!$C:$C</definedName>
    <definedName name="Z_ACA71436_87B0_11D3_BEA9_00105AA574C0_.wvu.Rows" localSheetId="175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4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4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5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5" hidden="1">'T 3.4.4'!$11:$11</definedName>
    <definedName name="Z_ACA7143D_87B0_11D3_BEA9_00105AA574C0_.wvu.Cols" localSheetId="174" hidden="1">'T 3.4.1'!$B:$B,'T 3.4.1'!$D:$D</definedName>
    <definedName name="Z_ACA7143D_87B0_11D3_BEA9_00105AA574C0_.wvu.Rows" localSheetId="174" hidden="1">'T 3.4.1'!$10:$10</definedName>
    <definedName name="Z_ACA7143E_87B0_11D3_BEA9_00105AA574C0_.wvu.Cols" localSheetId="175" hidden="1">'T 3.4.2'!$B:$B,'T 3.4.2'!$D:$D</definedName>
    <definedName name="Z_ACA7143E_87B0_11D3_BEA9_00105AA574C0_.wvu.Rows" localSheetId="175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4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4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5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5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3.1.4'!$C:$C,'T 3.1.4'!#REF!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'T 2.1.1'!#REF!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2" hidden="1">'T 3.3.3'!$A:$A,'T 3.3.3'!$C:$C</definedName>
    <definedName name="Z_AE0B0FD0_F00C_11D2_8932_00E0290F4984_.wvu.Rows" localSheetId="172" hidden="1">'T 3.3.3'!$9:$9,'T 3.3.3'!$58:$66</definedName>
    <definedName name="Z_AE0B0FD3_F00C_11D2_8932_00E0290F4984_.wvu.Rows" localSheetId="172" hidden="1">'T 3.3.3'!$58:$66</definedName>
    <definedName name="Z_AE0B0FD6_F00C_11D2_8932_00E0290F4984_.wvu.Cols" localSheetId="172" hidden="1">'T 3.3.3'!$B:$B,'T 3.3.3'!$D:$D</definedName>
    <definedName name="Z_AE0B0FD6_F00C_11D2_8932_00E0290F4984_.wvu.Rows" localSheetId="172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3.1.4'!$C:$C,'T 3.1.4'!#REF!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6" hidden="1">'T 3.5.2'!$A:$A,'T 3.5.2'!$C:$C</definedName>
    <definedName name="Z_AE0B0FF7_F00C_11D2_8932_00E0290F4984_.wvu.Rows" localSheetId="196" hidden="1">'T 3.5.2'!$9:$9</definedName>
    <definedName name="Z_AE0B0FF8_F00C_11D2_8932_00E0290F4984_.wvu.Cols" localSheetId="193" hidden="1">'T 3.5.1'!$A:$A,'T 3.5.1'!$C:$C</definedName>
    <definedName name="Z_AE0B0FF8_F00C_11D2_8932_00E0290F4984_.wvu.Rows" localSheetId="193" hidden="1">'T 3.5.1'!$9:$9</definedName>
    <definedName name="Z_AE0B0FFB_F00C_11D2_8932_00E0290F4984_.wvu.Cols" localSheetId="196" hidden="1">'T 3.5.2'!$B:$B,'T 3.5.2'!$D:$D</definedName>
    <definedName name="Z_AE0B0FFB_F00C_11D2_8932_00E0290F4984_.wvu.Rows" localSheetId="196" hidden="1">'T 3.5.2'!$10:$10</definedName>
    <definedName name="Z_AE0B0FFC_F00C_11D2_8932_00E0290F4984_.wvu.Cols" localSheetId="193" hidden="1">'T 3.5.1'!$B:$B,'T 3.5.1'!#REF!</definedName>
    <definedName name="Z_AE0B0FFC_F00C_11D2_8932_00E0290F4984_.wvu.Rows" localSheetId="193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8" hidden="1">'T 3.3.1'!$A:$A,'T 3.3.1'!$C:$C</definedName>
    <definedName name="Z_AE0B101D_F00C_11D2_8932_00E0290F4984_.wvu.Rows" localSheetId="158" hidden="1">'T 3.3.1'!$9:$9,'T 3.3.1'!#REF!</definedName>
    <definedName name="Z_AE0B101E_F00C_11D2_8932_00E0290F4984_.wvu.Cols" localSheetId="159" hidden="1">'T 3.3.2'!$A:$A,'T 3.3.2'!$C:$C</definedName>
    <definedName name="Z_AE0B101E_F00C_11D2_8932_00E0290F4984_.wvu.Rows" localSheetId="159" hidden="1">'T 3.3.2'!$10:$10,'T 3.3.2'!#REF!</definedName>
    <definedName name="Z_AE0B1021_F00C_11D2_8932_00E0290F4984_.wvu.Cols" localSheetId="158" hidden="1">'T 3.3.1'!$B:$B,'T 3.3.1'!$D:$D</definedName>
    <definedName name="Z_AE0B1021_F00C_11D2_8932_00E0290F4984_.wvu.Rows" localSheetId="158" hidden="1">'T 3.3.1'!$10:$10,'T 3.3.1'!#REF!</definedName>
    <definedName name="Z_AE0B1022_F00C_11D2_8932_00E0290F4984_.wvu.Cols" localSheetId="159" hidden="1">'T 3.3.2'!$B:$B,'T 3.3.2'!$D:$D</definedName>
    <definedName name="Z_AE0B1022_F00C_11D2_8932_00E0290F4984_.wvu.Rows" localSheetId="159" hidden="1">'T 3.3.2'!$11:$11,'T 3.3.2'!#REF!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3" hidden="1">'T 3.5.1'!$A:$A</definedName>
    <definedName name="Z_B57FEE72_C111_4398_80A5_28F3FD43E30D_.wvu.Cols" localSheetId="196" hidden="1">'T 3.5.2'!$A:$A,'T 3.5.2'!$C:$C</definedName>
    <definedName name="Z_B57FEE72_C111_4398_80A5_28F3FD43E30D_.wvu.Rows" localSheetId="193" hidden="1">'T 3.5.1'!$9:$9,'T 3.5.1'!$12:$12</definedName>
    <definedName name="Z_B57FEE72_C111_4398_80A5_28F3FD43E30D_.wvu.Rows" localSheetId="196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3.1.4'!$C:$C,'T 3.1.4'!#REF!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8" hidden="1">'T 4.1'!$A:$A,'T 4.1'!$C:$C</definedName>
    <definedName name="Z_BFE8DEAE_767C_4714_A327_547D1AC0AD2B_.wvu.Rows" localSheetId="208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1.2.1'!$26:$34,'T 1.2.1'!#REF!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'T 2.1.1'!#REF!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2" hidden="1">'T 3.3.3'!$A:$A,'T 3.3.3'!$C:$C</definedName>
    <definedName name="Z_CFE15E50_F18A_11D2_8932_00E0290F4984_.wvu.Rows" localSheetId="172" hidden="1">'T 3.3.3'!$9:$9,'T 3.3.3'!$58:$66</definedName>
    <definedName name="Z_CFE15E53_F18A_11D2_8932_00E0290F4984_.wvu.Rows" localSheetId="172" hidden="1">'T 3.3.3'!$58:$66</definedName>
    <definedName name="Z_CFE15E56_F18A_11D2_8932_00E0290F4984_.wvu.Cols" localSheetId="172" hidden="1">'T 3.3.3'!$B:$B,'T 3.3.3'!$D:$D</definedName>
    <definedName name="Z_CFE15E56_F18A_11D2_8932_00E0290F4984_.wvu.Rows" localSheetId="172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3.1.4'!$C:$C,'T 3.1.4'!#REF!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6" hidden="1">'T 3.5.2'!$A:$A,'T 3.5.2'!$C:$C</definedName>
    <definedName name="Z_CFE15E77_F18A_11D2_8932_00E0290F4984_.wvu.Rows" localSheetId="196" hidden="1">'T 3.5.2'!$9:$9</definedName>
    <definedName name="Z_CFE15E78_F18A_11D2_8932_00E0290F4984_.wvu.Cols" localSheetId="193" hidden="1">'T 3.5.1'!$A:$A,'T 3.5.1'!$C:$C</definedName>
    <definedName name="Z_CFE15E78_F18A_11D2_8932_00E0290F4984_.wvu.Rows" localSheetId="193" hidden="1">'T 3.5.1'!$9:$9</definedName>
    <definedName name="Z_CFE15E7B_F18A_11D2_8932_00E0290F4984_.wvu.Cols" localSheetId="196" hidden="1">'T 3.5.2'!$B:$B,'T 3.5.2'!$D:$D</definedName>
    <definedName name="Z_CFE15E7B_F18A_11D2_8932_00E0290F4984_.wvu.Rows" localSheetId="196" hidden="1">'T 3.5.2'!$10:$10</definedName>
    <definedName name="Z_CFE15E7C_F18A_11D2_8932_00E0290F4984_.wvu.Cols" localSheetId="193" hidden="1">'T 3.5.1'!$B:$B,'T 3.5.1'!#REF!</definedName>
    <definedName name="Z_CFE15E7C_F18A_11D2_8932_00E0290F4984_.wvu.Rows" localSheetId="193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8" hidden="1">'T 3.3.1'!$A:$A,'T 3.3.1'!$C:$C</definedName>
    <definedName name="Z_CFE15E9D_F18A_11D2_8932_00E0290F4984_.wvu.Rows" localSheetId="158" hidden="1">'T 3.3.1'!$9:$9,'T 3.3.1'!#REF!</definedName>
    <definedName name="Z_CFE15E9E_F18A_11D2_8932_00E0290F4984_.wvu.Cols" localSheetId="159" hidden="1">'T 3.3.2'!$A:$A,'T 3.3.2'!$C:$C</definedName>
    <definedName name="Z_CFE15E9E_F18A_11D2_8932_00E0290F4984_.wvu.Rows" localSheetId="159" hidden="1">'T 3.3.2'!$10:$10,'T 3.3.2'!#REF!</definedName>
    <definedName name="Z_CFE15EA1_F18A_11D2_8932_00E0290F4984_.wvu.Cols" localSheetId="158" hidden="1">'T 3.3.1'!$B:$B,'T 3.3.1'!$D:$D</definedName>
    <definedName name="Z_CFE15EA1_F18A_11D2_8932_00E0290F4984_.wvu.Rows" localSheetId="158" hidden="1">'T 3.3.1'!$10:$10,'T 3.3.1'!#REF!</definedName>
    <definedName name="Z_CFE15EA2_F18A_11D2_8932_00E0290F4984_.wvu.Cols" localSheetId="159" hidden="1">'T 3.3.2'!$B:$B,'T 3.3.2'!$D:$D</definedName>
    <definedName name="Z_CFE15EA2_F18A_11D2_8932_00E0290F4984_.wvu.Rows" localSheetId="159" hidden="1">'T 3.3.2'!$11:$11,'T 3.3.2'!#REF!</definedName>
    <definedName name="Z_CFE15EA5_F18A_11D2_8932_00E0290F4984_.wvu.Cols" localSheetId="174" hidden="1">'T 3.4.1'!$A:$A,'T 3.4.1'!$C:$C</definedName>
    <definedName name="Z_CFE15EA5_F18A_11D2_8932_00E0290F4984_.wvu.Rows" localSheetId="174" hidden="1">'T 3.4.1'!$9:$9</definedName>
    <definedName name="Z_CFE15EA6_F18A_11D2_8932_00E0290F4984_.wvu.Cols" localSheetId="175" hidden="1">'T 3.4.2'!$A:$A,'T 3.4.2'!$C:$C</definedName>
    <definedName name="Z_CFE15EA6_F18A_11D2_8932_00E0290F4984_.wvu.Rows" localSheetId="175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4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4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5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5" hidden="1">'T 3.4.4'!$11:$11</definedName>
    <definedName name="Z_CFE15EAD_F18A_11D2_8932_00E0290F4984_.wvu.Cols" localSheetId="174" hidden="1">'T 3.4.1'!$B:$B,'T 3.4.1'!$D:$D</definedName>
    <definedName name="Z_CFE15EAD_F18A_11D2_8932_00E0290F4984_.wvu.Rows" localSheetId="174" hidden="1">'T 3.4.1'!$10:$10</definedName>
    <definedName name="Z_CFE15EAE_F18A_11D2_8932_00E0290F4984_.wvu.Cols" localSheetId="175" hidden="1">'T 3.4.2'!$B:$B,'T 3.4.2'!$D:$D</definedName>
    <definedName name="Z_CFE15EAE_F18A_11D2_8932_00E0290F4984_.wvu.Rows" localSheetId="175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4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4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5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5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2" hidden="1">'T 3.3.3'!$A:$A,'T 3.3.3'!$C:$C</definedName>
    <definedName name="Z_D51EBE4C_3913_11D3_8932_00E0290F4984_.wvu.Rows" localSheetId="172" hidden="1">'T 3.3.3'!$9:$9,'T 3.3.3'!$58:$66</definedName>
    <definedName name="Z_D51EBE4F_3913_11D3_8932_00E0290F4984_.wvu.Rows" localSheetId="172" hidden="1">'T 3.3.3'!$58:$66</definedName>
    <definedName name="Z_D51EBE52_3913_11D3_8932_00E0290F4984_.wvu.Cols" localSheetId="172" hidden="1">'T 3.3.3'!$B:$B,'T 3.3.3'!$D:$D</definedName>
    <definedName name="Z_D51EBE52_3913_11D3_8932_00E0290F4984_.wvu.Rows" localSheetId="172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3.1.4'!$C:$C,'T 3.1.4'!#REF!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6" hidden="1">'T 3.5.2'!$A:$A,'T 3.5.2'!$C:$C</definedName>
    <definedName name="Z_D51EBE6A_3913_11D3_8932_00E0290F4984_.wvu.Rows" localSheetId="196" hidden="1">'T 3.5.2'!$9:$9</definedName>
    <definedName name="Z_D51EBE6B_3913_11D3_8932_00E0290F4984_.wvu.Cols" localSheetId="193" hidden="1">'T 3.5.1'!$A:$A,'T 3.5.1'!$C:$C</definedName>
    <definedName name="Z_D51EBE6B_3913_11D3_8932_00E0290F4984_.wvu.Rows" localSheetId="193" hidden="1">'T 3.5.1'!$9:$9</definedName>
    <definedName name="Z_D51EBE6E_3913_11D3_8932_00E0290F4984_.wvu.Cols" localSheetId="196" hidden="1">'T 3.5.2'!$B:$B,'T 3.5.2'!$D:$D</definedName>
    <definedName name="Z_D51EBE6E_3913_11D3_8932_00E0290F4984_.wvu.Rows" localSheetId="196" hidden="1">'T 3.5.2'!$10:$10</definedName>
    <definedName name="Z_D51EBE6F_3913_11D3_8932_00E0290F4984_.wvu.Cols" localSheetId="193" hidden="1">'T 3.5.1'!$B:$B,'T 3.5.1'!#REF!</definedName>
    <definedName name="Z_D51EBE6F_3913_11D3_8932_00E0290F4984_.wvu.Rows" localSheetId="193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8" hidden="1">'T 3.3.1'!$A:$A,'T 3.3.1'!$C:$C</definedName>
    <definedName name="Z_D51EBE8A_3913_11D3_8932_00E0290F4984_.wvu.Rows" localSheetId="158" hidden="1">'T 3.3.1'!$9:$9,'T 3.3.1'!#REF!</definedName>
    <definedName name="Z_D51EBE8B_3913_11D3_8932_00E0290F4984_.wvu.Cols" localSheetId="159" hidden="1">'T 3.3.2'!$A:$A,'T 3.3.2'!$C:$C</definedName>
    <definedName name="Z_D51EBE8B_3913_11D3_8932_00E0290F4984_.wvu.Rows" localSheetId="159" hidden="1">'T 3.3.2'!$10:$10,'T 3.3.2'!#REF!</definedName>
    <definedName name="Z_D51EBE8E_3913_11D3_8932_00E0290F4984_.wvu.Cols" localSheetId="158" hidden="1">'T 3.3.1'!$B:$B,'T 3.3.1'!$D:$D</definedName>
    <definedName name="Z_D51EBE8E_3913_11D3_8932_00E0290F4984_.wvu.Rows" localSheetId="158" hidden="1">'T 3.3.1'!$10:$10,'T 3.3.1'!#REF!</definedName>
    <definedName name="Z_D51EBE8F_3913_11D3_8932_00E0290F4984_.wvu.Cols" localSheetId="159" hidden="1">'T 3.3.2'!$B:$B,'T 3.3.2'!$D:$D</definedName>
    <definedName name="Z_D51EBE8F_3913_11D3_8932_00E0290F4984_.wvu.Rows" localSheetId="159" hidden="1">'T 3.3.2'!$11:$11,'T 3.3.2'!#REF!</definedName>
    <definedName name="Z_D51EBE90_3913_11D3_8932_00E0290F4984_.wvu.Cols" localSheetId="174" hidden="1">'T 3.4.1'!$A:$A,'T 3.4.1'!$C:$C</definedName>
    <definedName name="Z_D51EBE90_3913_11D3_8932_00E0290F4984_.wvu.Rows" localSheetId="174" hidden="1">'T 3.4.1'!$9:$9</definedName>
    <definedName name="Z_D51EBE91_3913_11D3_8932_00E0290F4984_.wvu.Cols" localSheetId="175" hidden="1">'T 3.4.2'!$A:$A,'T 3.4.2'!$C:$C</definedName>
    <definedName name="Z_D51EBE91_3913_11D3_8932_00E0290F4984_.wvu.Rows" localSheetId="175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4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4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5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5" hidden="1">'T 3.4.4'!$11:$11</definedName>
    <definedName name="Z_D51EBE98_3913_11D3_8932_00E0290F4984_.wvu.Cols" localSheetId="174" hidden="1">'T 3.4.1'!$B:$B,'T 3.4.1'!$D:$D</definedName>
    <definedName name="Z_D51EBE98_3913_11D3_8932_00E0290F4984_.wvu.Rows" localSheetId="174" hidden="1">'T 3.4.1'!$10:$10</definedName>
    <definedName name="Z_D51EBE99_3913_11D3_8932_00E0290F4984_.wvu.Cols" localSheetId="175" hidden="1">'T 3.4.2'!$B:$B,'T 3.4.2'!$D:$D</definedName>
    <definedName name="Z_D51EBE99_3913_11D3_8932_00E0290F4984_.wvu.Rows" localSheetId="175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4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4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5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5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'T 2.1.1'!#REF!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2" hidden="1">'T 3.3.3'!$B:$B,'T 3.3.3'!$D:$D</definedName>
    <definedName name="Z_D5AEBD83_8C39_4C9F_9705_033F411A36D8_.wvu.Rows" localSheetId="172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'T 2.1.1'!#REF!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2" hidden="1">'T 3.3.3'!$A:$A,'T 3.3.3'!$C:$C</definedName>
    <definedName name="Z_D71641F0_8077_11D3_BEA9_00105AA574C0_.wvu.Rows" localSheetId="172" hidden="1">'T 3.3.3'!$9:$9,'T 3.3.3'!$58:$66</definedName>
    <definedName name="Z_D71641F3_8077_11D3_BEA9_00105AA574C0_.wvu.Rows" localSheetId="172" hidden="1">'T 3.3.3'!$58:$66</definedName>
    <definedName name="Z_D71641F6_8077_11D3_BEA9_00105AA574C0_.wvu.Cols" localSheetId="172" hidden="1">'T 3.3.3'!$B:$B,'T 3.3.3'!$D:$D</definedName>
    <definedName name="Z_D71641F6_8077_11D3_BEA9_00105AA574C0_.wvu.Rows" localSheetId="172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3.1.4'!$C:$C,'T 3.1.4'!#REF!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6" hidden="1">'T 3.5.2'!$A:$A,'T 3.5.2'!$C:$C</definedName>
    <definedName name="Z_D7164216_8077_11D3_BEA9_00105AA574C0_.wvu.Rows" localSheetId="196" hidden="1">'T 3.5.2'!$9:$9</definedName>
    <definedName name="Z_D7164217_8077_11D3_BEA9_00105AA574C0_.wvu.Cols" localSheetId="193" hidden="1">'T 3.5.1'!$A:$A,'T 3.5.1'!$C:$C</definedName>
    <definedName name="Z_D7164217_8077_11D3_BEA9_00105AA574C0_.wvu.Rows" localSheetId="193" hidden="1">'T 3.5.1'!$9:$9</definedName>
    <definedName name="Z_D716421A_8077_11D3_BEA9_00105AA574C0_.wvu.Cols" localSheetId="196" hidden="1">'T 3.5.2'!$B:$B,'T 3.5.2'!$D:$D</definedName>
    <definedName name="Z_D716421A_8077_11D3_BEA9_00105AA574C0_.wvu.Rows" localSheetId="196" hidden="1">'T 3.5.2'!$10:$10</definedName>
    <definedName name="Z_D716421B_8077_11D3_BEA9_00105AA574C0_.wvu.Cols" localSheetId="193" hidden="1">'T 3.5.1'!$B:$B,'T 3.5.1'!#REF!</definedName>
    <definedName name="Z_D716421B_8077_11D3_BEA9_00105AA574C0_.wvu.Rows" localSheetId="193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8" hidden="1">'T 3.3.1'!$A:$A,'T 3.3.1'!$C:$C</definedName>
    <definedName name="Z_D7164240_8077_11D3_BEA9_00105AA574C0_.wvu.Rows" localSheetId="158" hidden="1">'T 3.3.1'!$9:$9,'T 3.3.1'!#REF!</definedName>
    <definedName name="Z_D7164241_8077_11D3_BEA9_00105AA574C0_.wvu.Cols" localSheetId="159" hidden="1">'T 3.3.2'!$A:$A,'T 3.3.2'!$C:$C</definedName>
    <definedName name="Z_D7164241_8077_11D3_BEA9_00105AA574C0_.wvu.Rows" localSheetId="159" hidden="1">'T 3.3.2'!$10:$10,'T 3.3.2'!#REF!</definedName>
    <definedName name="Z_D7164244_8077_11D3_BEA9_00105AA574C0_.wvu.Cols" localSheetId="158" hidden="1">'T 3.3.1'!$B:$B,'T 3.3.1'!$D:$D</definedName>
    <definedName name="Z_D7164244_8077_11D3_BEA9_00105AA574C0_.wvu.Rows" localSheetId="158" hidden="1">'T 3.3.1'!$10:$10,'T 3.3.1'!#REF!</definedName>
    <definedName name="Z_D7164245_8077_11D3_BEA9_00105AA574C0_.wvu.Cols" localSheetId="159" hidden="1">'T 3.3.2'!$B:$B,'T 3.3.2'!$D:$D</definedName>
    <definedName name="Z_D7164245_8077_11D3_BEA9_00105AA574C0_.wvu.Rows" localSheetId="159" hidden="1">'T 3.3.2'!$11:$11,'T 3.3.2'!#REF!</definedName>
    <definedName name="Z_D7164248_8077_11D3_BEA9_00105AA574C0_.wvu.Cols" localSheetId="174" hidden="1">'T 3.4.1'!$A:$A,'T 3.4.1'!$C:$C</definedName>
    <definedName name="Z_D7164248_8077_11D3_BEA9_00105AA574C0_.wvu.Rows" localSheetId="174" hidden="1">'T 3.4.1'!$9:$9</definedName>
    <definedName name="Z_D7164249_8077_11D3_BEA9_00105AA574C0_.wvu.Cols" localSheetId="175" hidden="1">'T 3.4.2'!$A:$A,'T 3.4.2'!$C:$C</definedName>
    <definedName name="Z_D7164249_8077_11D3_BEA9_00105AA574C0_.wvu.Rows" localSheetId="175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4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4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5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5" hidden="1">'T 3.4.4'!$11:$11</definedName>
    <definedName name="Z_D7164250_8077_11D3_BEA9_00105AA574C0_.wvu.Cols" localSheetId="174" hidden="1">'T 3.4.1'!$B:$B,'T 3.4.1'!$D:$D</definedName>
    <definedName name="Z_D7164250_8077_11D3_BEA9_00105AA574C0_.wvu.Rows" localSheetId="174" hidden="1">'T 3.4.1'!$10:$10</definedName>
    <definedName name="Z_D7164251_8077_11D3_BEA9_00105AA574C0_.wvu.Cols" localSheetId="175" hidden="1">'T 3.4.2'!$B:$B,'T 3.4.2'!$D:$D</definedName>
    <definedName name="Z_D7164251_8077_11D3_BEA9_00105AA574C0_.wvu.Rows" localSheetId="175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4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4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5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5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1.2.1'!$10:$10,'T 1.2.1'!#REF!,'T 1.2.1'!#REF!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'T 2.1.1'!#REF!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2" hidden="1">'T 3.3.3'!$A:$A,'T 3.3.3'!$C:$C</definedName>
    <definedName name="Z_D9895B10_8C7B_11D3_BEA9_00105AA574C0_.wvu.Rows" localSheetId="172" hidden="1">'T 3.3.3'!$9:$9,'T 3.3.3'!$58:$66</definedName>
    <definedName name="Z_D9895B13_8C7B_11D3_BEA9_00105AA574C0_.wvu.Rows" localSheetId="172" hidden="1">'T 3.3.3'!$58:$66</definedName>
    <definedName name="Z_D9895B16_8C7B_11D3_BEA9_00105AA574C0_.wvu.Cols" localSheetId="172" hidden="1">'T 3.3.3'!$B:$B,'T 3.3.3'!$D:$D</definedName>
    <definedName name="Z_D9895B16_8C7B_11D3_BEA9_00105AA574C0_.wvu.Rows" localSheetId="172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3.1.4'!$C:$C,'T 3.1.4'!#REF!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6" hidden="1">'T 3.5.2'!$A:$A,'T 3.5.2'!$C:$C</definedName>
    <definedName name="Z_D9895B36_8C7B_11D3_BEA9_00105AA574C0_.wvu.Rows" localSheetId="196" hidden="1">'T 3.5.2'!$9:$9</definedName>
    <definedName name="Z_D9895B37_8C7B_11D3_BEA9_00105AA574C0_.wvu.Cols" localSheetId="193" hidden="1">'T 3.5.1'!$A:$A,'T 3.5.1'!$C:$C</definedName>
    <definedName name="Z_D9895B37_8C7B_11D3_BEA9_00105AA574C0_.wvu.Rows" localSheetId="193" hidden="1">'T 3.5.1'!$9:$9</definedName>
    <definedName name="Z_D9895B3A_8C7B_11D3_BEA9_00105AA574C0_.wvu.Cols" localSheetId="196" hidden="1">'T 3.5.2'!$B:$B,'T 3.5.2'!$D:$D</definedName>
    <definedName name="Z_D9895B3A_8C7B_11D3_BEA9_00105AA574C0_.wvu.Rows" localSheetId="196" hidden="1">'T 3.5.2'!$10:$10</definedName>
    <definedName name="Z_D9895B3B_8C7B_11D3_BEA9_00105AA574C0_.wvu.Cols" localSheetId="193" hidden="1">'T 3.5.1'!$B:$B,'T 3.5.1'!#REF!</definedName>
    <definedName name="Z_D9895B3B_8C7B_11D3_BEA9_00105AA574C0_.wvu.Rows" localSheetId="193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8" hidden="1">'T 3.3.1'!$A:$A,'T 3.3.1'!$C:$C</definedName>
    <definedName name="Z_D9895B61_8C7B_11D3_BEA9_00105AA574C0_.wvu.Rows" localSheetId="158" hidden="1">'T 3.3.1'!$9:$9,'T 3.3.1'!#REF!</definedName>
    <definedName name="Z_D9895B62_8C7B_11D3_BEA9_00105AA574C0_.wvu.Cols" localSheetId="159" hidden="1">'T 3.3.2'!$A:$A,'T 3.3.2'!$C:$C</definedName>
    <definedName name="Z_D9895B62_8C7B_11D3_BEA9_00105AA574C0_.wvu.Rows" localSheetId="159" hidden="1">'T 3.3.2'!$10:$10,'T 3.3.2'!#REF!</definedName>
    <definedName name="Z_D9895B65_8C7B_11D3_BEA9_00105AA574C0_.wvu.Cols" localSheetId="158" hidden="1">'T 3.3.1'!$B:$B,'T 3.3.1'!$D:$D</definedName>
    <definedName name="Z_D9895B65_8C7B_11D3_BEA9_00105AA574C0_.wvu.Rows" localSheetId="158" hidden="1">'T 3.3.1'!$10:$10,'T 3.3.1'!#REF!</definedName>
    <definedName name="Z_D9895B66_8C7B_11D3_BEA9_00105AA574C0_.wvu.Cols" localSheetId="159" hidden="1">'T 3.3.2'!$B:$B,'T 3.3.2'!$D:$D</definedName>
    <definedName name="Z_D9895B66_8C7B_11D3_BEA9_00105AA574C0_.wvu.Rows" localSheetId="159" hidden="1">'T 3.3.2'!$11:$11,'T 3.3.2'!#REF!</definedName>
    <definedName name="Z_D9895B69_8C7B_11D3_BEA9_00105AA574C0_.wvu.Cols" localSheetId="174" hidden="1">'T 3.4.1'!$A:$A,'T 3.4.1'!$C:$C</definedName>
    <definedName name="Z_D9895B69_8C7B_11D3_BEA9_00105AA574C0_.wvu.Rows" localSheetId="174" hidden="1">'T 3.4.1'!$9:$9</definedName>
    <definedName name="Z_D9895B6A_8C7B_11D3_BEA9_00105AA574C0_.wvu.Cols" localSheetId="175" hidden="1">'T 3.4.2'!$A:$A,'T 3.4.2'!$C:$C</definedName>
    <definedName name="Z_D9895B6A_8C7B_11D3_BEA9_00105AA574C0_.wvu.Rows" localSheetId="175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4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4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5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5" hidden="1">'T 3.4.4'!$11:$11</definedName>
    <definedName name="Z_D9895B71_8C7B_11D3_BEA9_00105AA574C0_.wvu.Cols" localSheetId="174" hidden="1">'T 3.4.1'!$B:$B,'T 3.4.1'!$D:$D</definedName>
    <definedName name="Z_D9895B71_8C7B_11D3_BEA9_00105AA574C0_.wvu.Rows" localSheetId="174" hidden="1">'T 3.4.1'!$10:$10</definedName>
    <definedName name="Z_D9895B72_8C7B_11D3_BEA9_00105AA574C0_.wvu.Cols" localSheetId="175" hidden="1">'T 3.4.2'!$B:$B,'T 3.4.2'!$D:$D</definedName>
    <definedName name="Z_D9895B72_8C7B_11D3_BEA9_00105AA574C0_.wvu.Rows" localSheetId="175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4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4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5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5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'T 2.1.1'!#REF!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2" hidden="1">'T 3.3.3'!$A:$A,'T 3.3.3'!$C:$C</definedName>
    <definedName name="Z_DF19D730_F0C2_11D2_8932_00E0290F4984_.wvu.Rows" localSheetId="172" hidden="1">'T 3.3.3'!$9:$9,'T 3.3.3'!$58:$66</definedName>
    <definedName name="Z_DF19D733_F0C2_11D2_8932_00E0290F4984_.wvu.Rows" localSheetId="172" hidden="1">'T 3.3.3'!$58:$66</definedName>
    <definedName name="Z_DF19D736_F0C2_11D2_8932_00E0290F4984_.wvu.Cols" localSheetId="172" hidden="1">'T 3.3.3'!$B:$B,'T 3.3.3'!$D:$D</definedName>
    <definedName name="Z_DF19D736_F0C2_11D2_8932_00E0290F4984_.wvu.Rows" localSheetId="172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3.1.4'!$C:$C,'T 3.1.4'!#REF!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6" hidden="1">'T 3.5.2'!$A:$A,'T 3.5.2'!$C:$C</definedName>
    <definedName name="Z_DF19D74D_F0C2_11D2_8932_00E0290F4984_.wvu.Rows" localSheetId="196" hidden="1">'T 3.5.2'!$9:$9</definedName>
    <definedName name="Z_DF19D74E_F0C2_11D2_8932_00E0290F4984_.wvu.Cols" localSheetId="193" hidden="1">'T 3.5.1'!$A:$A,'T 3.5.1'!$C:$C</definedName>
    <definedName name="Z_DF19D74E_F0C2_11D2_8932_00E0290F4984_.wvu.Rows" localSheetId="193" hidden="1">'T 3.5.1'!$9:$9</definedName>
    <definedName name="Z_DF19D751_F0C2_11D2_8932_00E0290F4984_.wvu.Cols" localSheetId="196" hidden="1">'T 3.5.2'!$B:$B,'T 3.5.2'!$D:$D</definedName>
    <definedName name="Z_DF19D751_F0C2_11D2_8932_00E0290F4984_.wvu.Rows" localSheetId="196" hidden="1">'T 3.5.2'!$10:$10</definedName>
    <definedName name="Z_DF19D752_F0C2_11D2_8932_00E0290F4984_.wvu.Cols" localSheetId="193" hidden="1">'T 3.5.1'!$B:$B,'T 3.5.1'!#REF!</definedName>
    <definedName name="Z_DF19D752_F0C2_11D2_8932_00E0290F4984_.wvu.Rows" localSheetId="193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8" hidden="1">'T 3.3.1'!$A:$A,'T 3.3.1'!$C:$C</definedName>
    <definedName name="Z_DF19D769_F0C2_11D2_8932_00E0290F4984_.wvu.Rows" localSheetId="158" hidden="1">'T 3.3.1'!$9:$9,'T 3.3.1'!#REF!</definedName>
    <definedName name="Z_DF19D76A_F0C2_11D2_8932_00E0290F4984_.wvu.Cols" localSheetId="159" hidden="1">'T 3.3.2'!$A:$A,'T 3.3.2'!$C:$C</definedName>
    <definedName name="Z_DF19D76A_F0C2_11D2_8932_00E0290F4984_.wvu.Rows" localSheetId="159" hidden="1">'T 3.3.2'!$10:$10,'T 3.3.2'!#REF!</definedName>
    <definedName name="Z_DF19D76D_F0C2_11D2_8932_00E0290F4984_.wvu.Cols" localSheetId="158" hidden="1">'T 3.3.1'!$B:$B,'T 3.3.1'!$D:$D</definedName>
    <definedName name="Z_DF19D76D_F0C2_11D2_8932_00E0290F4984_.wvu.Rows" localSheetId="158" hidden="1">'T 3.3.1'!$10:$10,'T 3.3.1'!#REF!</definedName>
    <definedName name="Z_DF19D76E_F0C2_11D2_8932_00E0290F4984_.wvu.Cols" localSheetId="159" hidden="1">'T 3.3.2'!$B:$B,'T 3.3.2'!$D:$D</definedName>
    <definedName name="Z_DF19D76E_F0C2_11D2_8932_00E0290F4984_.wvu.Rows" localSheetId="159" hidden="1">'T 3.3.2'!$11:$11,'T 3.3.2'!#REF!</definedName>
    <definedName name="Z_DF19D76F_F0C2_11D2_8932_00E0290F4984_.wvu.Cols" localSheetId="174" hidden="1">'T 3.4.1'!$A:$A,'T 3.4.1'!$C:$C</definedName>
    <definedName name="Z_DF19D76F_F0C2_11D2_8932_00E0290F4984_.wvu.Rows" localSheetId="174" hidden="1">'T 3.4.1'!$9:$9</definedName>
    <definedName name="Z_DF19D770_F0C2_11D2_8932_00E0290F4984_.wvu.Cols" localSheetId="175" hidden="1">'T 3.4.2'!$A:$A,'T 3.4.2'!$C:$C</definedName>
    <definedName name="Z_DF19D770_F0C2_11D2_8932_00E0290F4984_.wvu.Rows" localSheetId="175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4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4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5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5" hidden="1">'T 3.4.4'!$11:$11</definedName>
    <definedName name="Z_DF19D777_F0C2_11D2_8932_00E0290F4984_.wvu.Cols" localSheetId="174" hidden="1">'T 3.4.1'!$B:$B,'T 3.4.1'!$D:$D</definedName>
    <definedName name="Z_DF19D777_F0C2_11D2_8932_00E0290F4984_.wvu.Rows" localSheetId="174" hidden="1">'T 3.4.1'!$10:$10</definedName>
    <definedName name="Z_DF19D778_F0C2_11D2_8932_00E0290F4984_.wvu.Cols" localSheetId="175" hidden="1">'T 3.4.2'!$B:$B,'T 3.4.2'!$D:$D</definedName>
    <definedName name="Z_DF19D778_F0C2_11D2_8932_00E0290F4984_.wvu.Rows" localSheetId="175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4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4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5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5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1.2.1'!$9:$9,'T 1.2.1'!#REF!,'T 1.2.1'!#REF!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'T 2.1.1'!#REF!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'T 2.1.1'!#REF!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2" hidden="1">'T 3.3.3'!$A:$A,'T 3.3.3'!$C:$C</definedName>
    <definedName name="Z_F364D050_F7D9_11D2_8932_00E0290F4984_.wvu.Rows" localSheetId="172" hidden="1">'T 3.3.3'!$9:$9,'T 3.3.3'!$58:$66</definedName>
    <definedName name="Z_F364D053_F7D9_11D2_8932_00E0290F4984_.wvu.Rows" localSheetId="172" hidden="1">'T 3.3.3'!$58:$66</definedName>
    <definedName name="Z_F364D056_F7D9_11D2_8932_00E0290F4984_.wvu.Cols" localSheetId="172" hidden="1">'T 3.3.3'!$B:$B,'T 3.3.3'!$D:$D</definedName>
    <definedName name="Z_F364D056_F7D9_11D2_8932_00E0290F4984_.wvu.Rows" localSheetId="172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3.1.4'!$C:$C,'T 3.1.4'!#REF!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6" hidden="1">'T 3.5.2'!$A:$A,'T 3.5.2'!$C:$C</definedName>
    <definedName name="Z_F364D077_F7D9_11D2_8932_00E0290F4984_.wvu.Rows" localSheetId="196" hidden="1">'T 3.5.2'!$9:$9</definedName>
    <definedName name="Z_F364D078_F7D9_11D2_8932_00E0290F4984_.wvu.Cols" localSheetId="193" hidden="1">'T 3.5.1'!$A:$A,'T 3.5.1'!$C:$C</definedName>
    <definedName name="Z_F364D078_F7D9_11D2_8932_00E0290F4984_.wvu.Rows" localSheetId="193" hidden="1">'T 3.5.1'!$9:$9</definedName>
    <definedName name="Z_F364D07B_F7D9_11D2_8932_00E0290F4984_.wvu.Cols" localSheetId="196" hidden="1">'T 3.5.2'!$B:$B,'T 3.5.2'!$D:$D</definedName>
    <definedName name="Z_F364D07B_F7D9_11D2_8932_00E0290F4984_.wvu.Rows" localSheetId="196" hidden="1">'T 3.5.2'!$10:$10</definedName>
    <definedName name="Z_F364D07C_F7D9_11D2_8932_00E0290F4984_.wvu.Cols" localSheetId="193" hidden="1">'T 3.5.1'!$B:$B,'T 3.5.1'!#REF!</definedName>
    <definedName name="Z_F364D07C_F7D9_11D2_8932_00E0290F4984_.wvu.Rows" localSheetId="193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8" hidden="1">'T 3.3.1'!$A:$A,'T 3.3.1'!$C:$C</definedName>
    <definedName name="Z_F364D09D_F7D9_11D2_8932_00E0290F4984_.wvu.Rows" localSheetId="158" hidden="1">'T 3.3.1'!$9:$9,'T 3.3.1'!#REF!</definedName>
    <definedName name="Z_F364D09E_F7D9_11D2_8932_00E0290F4984_.wvu.Cols" localSheetId="159" hidden="1">'T 3.3.2'!$A:$A,'T 3.3.2'!$C:$C</definedName>
    <definedName name="Z_F364D09E_F7D9_11D2_8932_00E0290F4984_.wvu.Rows" localSheetId="159" hidden="1">'T 3.3.2'!$10:$10,'T 3.3.2'!#REF!</definedName>
    <definedName name="Z_F364D0A1_F7D9_11D2_8932_00E0290F4984_.wvu.Cols" localSheetId="158" hidden="1">'T 3.3.1'!$B:$B,'T 3.3.1'!$D:$D</definedName>
    <definedName name="Z_F364D0A1_F7D9_11D2_8932_00E0290F4984_.wvu.Rows" localSheetId="158" hidden="1">'T 3.3.1'!$10:$10,'T 3.3.1'!#REF!</definedName>
    <definedName name="Z_F364D0A2_F7D9_11D2_8932_00E0290F4984_.wvu.Cols" localSheetId="159" hidden="1">'T 3.3.2'!$B:$B,'T 3.3.2'!$D:$D</definedName>
    <definedName name="Z_F364D0A2_F7D9_11D2_8932_00E0290F4984_.wvu.Rows" localSheetId="159" hidden="1">'T 3.3.2'!$11:$11,'T 3.3.2'!#REF!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2" hidden="1">'T 3.3.3'!$B:$B,'T 3.3.3'!$D:$D,'T 3.3.3'!$P:$XFD</definedName>
    <definedName name="Z_F80C15BE_4ABA_4C34_84C6_27378010D778_.wvu.Rows" localSheetId="172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'T 2.1.1'!#REF!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3.1.4'!$C:$C,'T 3.1.4'!#REF!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calcId="145621"/>
  <customWorkbookViews>
    <customWorkbookView name="Anglické" guid="{032104BC-98B6-4948-989F-A4CB5FF2D0E6}" maximized="1" windowWidth="1676" windowHeight="815" activeSheetId="5"/>
    <customWorkbookView name="Celkové" guid="{6FD2C4B0-58BB-4ECF-B720-F7D786B5C5DC}" maximized="1" windowWidth="1676" windowHeight="815" activeSheetId="5"/>
    <customWorkbookView name="České" guid="{4D5D9B75-0969-4C43-9548-8C3F1729B66E}" maximized="1" windowWidth="1676" windowHeight="815" activeSheetId="5"/>
  </customWorkbookViews>
</workbook>
</file>

<file path=xl/calcChain.xml><?xml version="1.0" encoding="utf-8"?>
<calcChain xmlns="http://schemas.openxmlformats.org/spreadsheetml/2006/main">
  <c r="M97" i="5" l="1"/>
  <c r="D97" i="5"/>
  <c r="M36" i="5" l="1"/>
  <c r="D36" i="5"/>
  <c r="M12" i="5"/>
  <c r="D12" i="5"/>
  <c r="M24" i="5" l="1"/>
  <c r="M15" i="5"/>
  <c r="D24" i="5"/>
  <c r="D15" i="5"/>
  <c r="M101" i="5" l="1"/>
  <c r="D101" i="5"/>
  <c r="M11" i="5" l="1"/>
  <c r="D11" i="5"/>
  <c r="M17" i="5" l="1"/>
  <c r="D17" i="5"/>
  <c r="M41" i="5" l="1"/>
  <c r="M40" i="5"/>
  <c r="D41" i="5"/>
  <c r="D40" i="5"/>
  <c r="M132" i="5" l="1"/>
  <c r="M131" i="5"/>
  <c r="D132" i="5"/>
  <c r="D131" i="5"/>
  <c r="M48" i="5" l="1"/>
  <c r="M47" i="5"/>
  <c r="M46" i="5"/>
  <c r="D48" i="5"/>
  <c r="D47" i="5"/>
  <c r="D46" i="5"/>
  <c r="M42" i="5" l="1"/>
  <c r="D42" i="5"/>
  <c r="M105" i="5" l="1"/>
  <c r="D105" i="5"/>
  <c r="M23" i="5" l="1"/>
  <c r="M22" i="5"/>
  <c r="D23" i="5"/>
  <c r="D22" i="5"/>
  <c r="M130" i="5" l="1"/>
  <c r="M129" i="5"/>
  <c r="M128" i="5"/>
  <c r="M126" i="5"/>
  <c r="D130" i="5"/>
  <c r="D129" i="5"/>
  <c r="D128" i="5"/>
  <c r="D126" i="5"/>
  <c r="M123" i="5"/>
  <c r="M122" i="5"/>
  <c r="M121" i="5"/>
  <c r="M118" i="5"/>
  <c r="M117" i="5"/>
  <c r="M116" i="5"/>
  <c r="M115" i="5"/>
  <c r="D123" i="5"/>
  <c r="D122" i="5"/>
  <c r="D121" i="5"/>
  <c r="D118" i="5"/>
  <c r="D117" i="5"/>
  <c r="D116" i="5"/>
  <c r="D115" i="5"/>
  <c r="M110" i="5" l="1"/>
  <c r="M102" i="5"/>
  <c r="M109" i="5"/>
  <c r="M108" i="5"/>
  <c r="M107" i="5"/>
  <c r="M106" i="5"/>
  <c r="M100" i="5"/>
  <c r="M99" i="5"/>
  <c r="D110" i="5"/>
  <c r="D102" i="5"/>
  <c r="D109" i="5"/>
  <c r="D108" i="5"/>
  <c r="D107" i="5"/>
  <c r="D106" i="5"/>
  <c r="D100" i="5"/>
  <c r="D99" i="5"/>
  <c r="D96" i="5" l="1"/>
  <c r="D95" i="5"/>
  <c r="D94" i="5"/>
  <c r="D93" i="5"/>
  <c r="M96" i="5"/>
  <c r="M95" i="5"/>
  <c r="M94" i="5"/>
  <c r="M93" i="5"/>
  <c r="M92" i="5"/>
  <c r="D92" i="5"/>
  <c r="M86" i="5"/>
  <c r="M85" i="5"/>
  <c r="M84" i="5"/>
  <c r="M83" i="5"/>
  <c r="M82" i="5"/>
  <c r="M81" i="5"/>
  <c r="M80" i="5"/>
  <c r="M79" i="5"/>
  <c r="M78" i="5"/>
  <c r="D86" i="5"/>
  <c r="D85" i="5"/>
  <c r="D84" i="5"/>
  <c r="D83" i="5"/>
  <c r="D82" i="5"/>
  <c r="D81" i="5"/>
  <c r="D80" i="5"/>
  <c r="D79" i="5"/>
  <c r="D78" i="5"/>
  <c r="M136" i="5" l="1"/>
  <c r="M135" i="5"/>
  <c r="D136" i="5"/>
  <c r="D135" i="5"/>
  <c r="M71" i="5" l="1"/>
  <c r="M70" i="5"/>
  <c r="M69" i="5"/>
  <c r="M68" i="5"/>
  <c r="M67" i="5"/>
  <c r="M66" i="5"/>
  <c r="D71" i="5"/>
  <c r="D70" i="5"/>
  <c r="D69" i="5"/>
  <c r="D68" i="5"/>
  <c r="D67" i="5"/>
  <c r="D66" i="5"/>
  <c r="M63" i="5" l="1"/>
  <c r="M62" i="5"/>
  <c r="M61" i="5"/>
  <c r="M60" i="5"/>
  <c r="M58" i="5"/>
  <c r="M59" i="5"/>
  <c r="D63" i="5"/>
  <c r="D62" i="5"/>
  <c r="D61" i="5"/>
  <c r="D60" i="5"/>
  <c r="D59" i="5"/>
  <c r="D58" i="5"/>
  <c r="M55" i="5" l="1"/>
  <c r="M54" i="5"/>
  <c r="M52" i="5"/>
  <c r="M51" i="5"/>
  <c r="M50" i="5"/>
  <c r="D55" i="5"/>
  <c r="D54" i="5"/>
  <c r="D52" i="5"/>
  <c r="D51" i="5"/>
  <c r="D50" i="5"/>
  <c r="M43" i="5" l="1"/>
  <c r="M37" i="5"/>
  <c r="M38" i="5"/>
  <c r="M35" i="5"/>
  <c r="M34" i="5"/>
  <c r="D43" i="5"/>
  <c r="D37" i="5"/>
  <c r="D38" i="5"/>
  <c r="D35" i="5"/>
  <c r="D34" i="5"/>
  <c r="M31" i="5"/>
  <c r="M30" i="5"/>
  <c r="D31" i="5"/>
  <c r="D30" i="5"/>
  <c r="M10" i="5"/>
  <c r="M9" i="5"/>
  <c r="M8" i="5"/>
  <c r="M7" i="5"/>
  <c r="D10" i="5"/>
  <c r="D9" i="5"/>
  <c r="D8" i="5"/>
  <c r="D7" i="5"/>
  <c r="M134" i="5" l="1"/>
  <c r="D134" i="5"/>
  <c r="M127" i="5" l="1"/>
  <c r="M125" i="5"/>
  <c r="D127" i="5"/>
  <c r="D125" i="5"/>
  <c r="M120" i="5" l="1"/>
  <c r="M119" i="5"/>
  <c r="M114" i="5"/>
  <c r="M113" i="5"/>
  <c r="D120" i="5"/>
  <c r="D119" i="5"/>
  <c r="D114" i="5"/>
  <c r="D113" i="5"/>
  <c r="M111" i="5" l="1"/>
  <c r="D111" i="5"/>
  <c r="M103" i="5" l="1"/>
  <c r="M104" i="5"/>
  <c r="D104" i="5"/>
  <c r="D103" i="5"/>
  <c r="M90" i="5" l="1"/>
  <c r="M91" i="5"/>
  <c r="D91" i="5"/>
  <c r="D90" i="5"/>
  <c r="M88" i="5" l="1"/>
  <c r="M87" i="5"/>
  <c r="D88" i="5"/>
  <c r="D87" i="5"/>
  <c r="M77" i="5" l="1"/>
  <c r="M76" i="5"/>
  <c r="M75" i="5"/>
  <c r="M74" i="5"/>
  <c r="D77" i="5"/>
  <c r="D76" i="5"/>
  <c r="D75" i="5"/>
  <c r="D74" i="5"/>
  <c r="M64" i="5" l="1"/>
  <c r="D64" i="5"/>
  <c r="M53" i="5" l="1"/>
  <c r="D53" i="5"/>
  <c r="M45" i="5" l="1"/>
  <c r="D45" i="5"/>
  <c r="M44" i="5" l="1"/>
  <c r="D44" i="5"/>
  <c r="M32" i="5" l="1"/>
  <c r="D32" i="5"/>
  <c r="M39" i="5" l="1"/>
  <c r="D39" i="5"/>
  <c r="M26" i="5" l="1"/>
  <c r="D26" i="5"/>
  <c r="M25" i="5"/>
  <c r="D25" i="5"/>
  <c r="M21" i="5"/>
  <c r="D21" i="5"/>
  <c r="M19" i="5"/>
  <c r="D19" i="5"/>
  <c r="M6" i="5"/>
  <c r="D6" i="5"/>
  <c r="M28" i="5" l="1"/>
  <c r="M27" i="5"/>
  <c r="M20" i="5"/>
  <c r="M18" i="5"/>
  <c r="M16" i="5"/>
  <c r="D28" i="5"/>
  <c r="D27" i="5"/>
  <c r="D20" i="5"/>
  <c r="D18" i="5"/>
  <c r="D16" i="5"/>
</calcChain>
</file>

<file path=xl/sharedStrings.xml><?xml version="1.0" encoding="utf-8"?>
<sst xmlns="http://schemas.openxmlformats.org/spreadsheetml/2006/main" count="11419" uniqueCount="1471">
  <si>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</si>
  <si>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</si>
  <si>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</si>
  <si>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</si>
  <si>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</si>
  <si>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</si>
  <si>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</si>
  <si>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</si>
  <si>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</si>
  <si>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</si>
  <si>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</si>
  <si>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</si>
  <si>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</si>
  <si>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</si>
  <si>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</si>
  <si>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</si>
  <si>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</si>
  <si>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</si>
  <si>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</si>
  <si>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</si>
  <si>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</si>
  <si>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</si>
  <si>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</si>
  <si>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</si>
  <si>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</si>
  <si>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</si>
  <si>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</si>
  <si>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</si>
  <si>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</si>
  <si>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</si>
  <si>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</si>
  <si>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</si>
  <si>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</si>
  <si>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</si>
  <si>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</si>
  <si>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</si>
  <si>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</si>
  <si>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</si>
  <si>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</si>
  <si>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</si>
  <si>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</si>
  <si>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</si>
  <si>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</si>
  <si>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</si>
  <si>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</si>
  <si>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</si>
  <si>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</si>
  <si>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</si>
  <si>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</si>
  <si>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</si>
  <si>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</si>
  <si>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</si>
  <si>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</si>
  <si>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</si>
  <si>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</si>
  <si>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</si>
  <si>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</si>
  <si>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</si>
  <si>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</si>
  <si>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</si>
  <si>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</si>
  <si>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</si>
  <si>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</si>
  <si>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</si>
  <si>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</si>
  <si>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</si>
  <si>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</si>
  <si>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</si>
  <si>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</si>
  <si>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</si>
  <si>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</si>
  <si>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</si>
  <si>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</si>
  <si>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</si>
  <si>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</si>
  <si>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</si>
  <si>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</si>
  <si>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</si>
  <si>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</si>
  <si>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</si>
  <si>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</si>
  <si>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</si>
  <si>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% HDP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</si>
  <si>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</si>
  <si>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</si>
  <si>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</si>
  <si>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</si>
  <si>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</si>
  <si>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</si>
  <si>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</si>
  <si>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</si>
  <si>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</si>
  <si>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</si>
  <si>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</si>
  <si>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</si>
  <si>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</si>
  <si>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</si>
  <si>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</si>
  <si>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</si>
  <si>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</si>
  <si>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</si>
  <si>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</si>
  <si>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</si>
  <si>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</si>
  <si>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</si>
  <si>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</si>
  <si>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</si>
  <si>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</si>
  <si>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</si>
  <si>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</si>
  <si>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</si>
  <si>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</si>
  <si>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</si>
  <si>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</si>
  <si>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</si>
  <si>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</si>
  <si>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</si>
  <si>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</si>
  <si>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</si>
  <si>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</si>
  <si>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</si>
  <si>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</si>
  <si>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</si>
  <si>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</si>
  <si>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</si>
  <si>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</si>
  <si>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</si>
  <si>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</si>
  <si>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</si>
  <si>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</si>
  <si>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</si>
  <si>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</si>
  <si>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</si>
  <si>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</si>
  <si>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</si>
  <si>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</si>
  <si>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</si>
  <si>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</si>
  <si>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</si>
  <si>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</si>
  <si>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</si>
  <si>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Saldo vládního sektoru</t>
  </si>
  <si>
    <t>General government balance</t>
  </si>
  <si>
    <t>% of GDP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</si>
  <si>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</si>
  <si>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</si>
  <si>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</si>
  <si>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</si>
  <si>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</si>
  <si>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</si>
  <si>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</si>
  <si>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</si>
  <si>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</si>
  <si>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</si>
  <si>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</si>
  <si>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</si>
  <si>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</si>
  <si>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</si>
  <si>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</si>
  <si>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</si>
  <si>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</si>
  <si>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</si>
  <si>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</si>
  <si>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</si>
  <si>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</si>
  <si>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</si>
  <si>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</si>
  <si>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</si>
  <si>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</si>
  <si>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</si>
  <si>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</si>
  <si>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</si>
  <si>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</si>
  <si>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</si>
  <si>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Net exports</t>
  </si>
  <si>
    <t>Change in inventories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</si>
  <si>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</si>
  <si>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</si>
  <si>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</si>
  <si>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</si>
  <si>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</si>
  <si>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</si>
  <si>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</si>
  <si>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</si>
  <si>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</si>
  <si>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</si>
  <si>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</si>
  <si>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</si>
  <si>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</si>
  <si>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</si>
  <si>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</si>
  <si>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</si>
  <si>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</si>
  <si>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</si>
  <si>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</si>
  <si>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</si>
  <si>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</si>
  <si>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</si>
  <si>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</si>
  <si>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</si>
  <si>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</si>
  <si>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</si>
  <si>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</si>
  <si>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</si>
  <si>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</si>
  <si>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</si>
  <si>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</si>
  <si>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</si>
  <si>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</si>
  <si>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</si>
  <si>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</si>
  <si>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</si>
  <si>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</si>
  <si>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</si>
  <si>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</si>
  <si>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</si>
  <si>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</si>
  <si>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</si>
  <si>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</si>
  <si>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</si>
  <si>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</si>
  <si>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</si>
  <si>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</si>
  <si>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</si>
  <si>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</si>
  <si>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</si>
  <si>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</si>
  <si>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</si>
  <si>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</si>
  <si>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</si>
  <si>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</si>
  <si>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</si>
  <si>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</si>
  <si>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</si>
  <si>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</si>
  <si>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</si>
  <si>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</si>
  <si>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</si>
  <si>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</si>
  <si>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</si>
  <si>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</si>
  <si>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</si>
  <si>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</si>
  <si>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</si>
  <si>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</si>
  <si>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</si>
  <si>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</si>
  <si>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</si>
  <si>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</si>
  <si>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</si>
  <si>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</si>
  <si>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</si>
  <si>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</si>
  <si>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</si>
  <si>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</si>
  <si>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</si>
  <si>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</si>
  <si>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</si>
  <si>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</si>
  <si>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</si>
  <si>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</si>
  <si>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</si>
  <si>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</si>
  <si>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</si>
  <si>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</si>
  <si>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</si>
  <si>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</si>
  <si>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</si>
  <si>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</si>
  <si>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</si>
  <si>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</si>
  <si>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</si>
  <si>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</si>
  <si>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</si>
  <si>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</si>
  <si>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</si>
  <si>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</si>
  <si>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</si>
  <si>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</si>
  <si>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</si>
  <si>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</si>
  <si>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</si>
  <si>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</si>
  <si>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</si>
  <si>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</si>
  <si>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</si>
  <si>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</si>
  <si>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</si>
  <si>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</si>
  <si>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</si>
  <si>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</si>
  <si>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</si>
  <si>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</si>
  <si>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</si>
  <si>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</si>
  <si>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</si>
  <si>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</si>
  <si>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</si>
  <si>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</si>
  <si>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</si>
  <si>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</si>
  <si>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</si>
  <si>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</si>
  <si>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</si>
  <si>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</si>
  <si>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</si>
  <si>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</si>
  <si>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</si>
  <si>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</si>
  <si>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</si>
  <si>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</si>
  <si>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</si>
  <si>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</si>
  <si>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</si>
  <si>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</si>
  <si>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</si>
  <si>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</si>
  <si>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</si>
  <si>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</si>
  <si>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</si>
  <si>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</si>
  <si>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</si>
  <si>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</si>
  <si>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</si>
  <si>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</si>
  <si>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</si>
  <si>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</si>
  <si>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</si>
  <si>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</si>
  <si>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</si>
  <si>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</si>
  <si>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</si>
  <si>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</si>
  <si>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</si>
  <si>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</si>
  <si>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</si>
  <si>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</si>
  <si>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</si>
  <si>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</si>
  <si>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</si>
  <si>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</si>
  <si>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</si>
  <si>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</si>
  <si>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</si>
  <si>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</si>
  <si>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</si>
  <si>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</si>
  <si>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</si>
  <si>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</si>
  <si>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</si>
  <si>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</si>
  <si>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</si>
  <si>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</si>
  <si>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</si>
  <si>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</si>
  <si>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</si>
  <si>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</si>
  <si>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</si>
  <si>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</si>
  <si>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</si>
  <si>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</si>
  <si>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</si>
  <si>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</si>
  <si>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</si>
  <si>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</si>
  <si>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</si>
  <si>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</si>
  <si>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</si>
  <si>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</si>
  <si>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</si>
  <si>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</si>
  <si>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</si>
  <si>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</si>
  <si>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</si>
  <si>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</si>
  <si>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</si>
  <si>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</si>
  <si>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</si>
  <si>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</si>
  <si>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</si>
  <si>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</si>
  <si>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</si>
  <si>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</si>
  <si>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</si>
  <si>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</si>
  <si>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</si>
  <si>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</si>
  <si>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</si>
  <si>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</si>
  <si>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</si>
  <si>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</si>
  <si>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</si>
  <si>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</si>
  <si>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</si>
  <si>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</si>
  <si>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</si>
  <si>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</si>
  <si>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</si>
  <si>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</si>
  <si>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</si>
  <si>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</si>
  <si>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</si>
  <si>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</si>
  <si>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</si>
  <si>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</si>
  <si>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</si>
  <si>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</si>
  <si>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Předpoklady</t>
  </si>
  <si>
    <t>Assumptions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</si>
  <si>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</si>
  <si>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</si>
  <si>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</si>
  <si>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</si>
  <si>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</si>
  <si>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</si>
  <si>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</si>
  <si>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</si>
  <si>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</si>
  <si>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</si>
  <si>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</si>
  <si>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</si>
  <si>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</si>
  <si>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</si>
  <si>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</si>
  <si>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</si>
  <si>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</si>
  <si>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Graf 4.2 Prognózy inflace na rok 2017</t>
  </si>
  <si>
    <t>Nezaměstnanost by měla dále klesat</t>
  </si>
  <si>
    <t>Unemployment should continue to decline further</t>
  </si>
  <si>
    <t>HDP eurozóny</t>
  </si>
  <si>
    <t>GDP in Eurozone</t>
  </si>
  <si>
    <t>EA19=100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</si>
  <si>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</si>
  <si>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</si>
  <si>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</si>
  <si>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</si>
  <si>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</si>
  <si>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</si>
  <si>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</si>
  <si>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</si>
  <si>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</si>
  <si>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</si>
  <si>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</si>
  <si>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</si>
  <si>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</si>
  <si>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</si>
  <si>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</si>
  <si>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</si>
  <si>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</si>
  <si>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Běžný účet by měl nadále vykazovat kladné saldo</t>
  </si>
  <si>
    <t>Continued positive balance on the current account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</si>
  <si>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</si>
  <si>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</si>
  <si>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</si>
  <si>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</si>
  <si>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</si>
  <si>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</si>
  <si>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</si>
  <si>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</si>
  <si>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</si>
  <si>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</si>
  <si>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</si>
  <si>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</si>
  <si>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</si>
  <si>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</si>
  <si>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</si>
  <si>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</si>
  <si>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</si>
  <si>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</si>
  <si>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</si>
  <si>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Měnový kurz CZK/EUR</t>
  </si>
  <si>
    <t>2010 = 100, sezónně očištěná data, stálé ceny</t>
  </si>
  <si>
    <t>2010=100, seasonally adjusted data, constant prices</t>
  </si>
  <si>
    <t>Graf 3.3.3 Výběr pojistného na sociální pojištění a objem mezd a platů</t>
  </si>
  <si>
    <t>listopad 2017</t>
  </si>
  <si>
    <t>November 2017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</si>
  <si>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</si>
  <si>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</si>
  <si>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</si>
  <si>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</si>
  <si>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mld. Kč s. c. roku 2010, sezónně očištěno, černé čáry s popisky zachycují průměrnou úroveň a míru růstu v daném roce</t>
  </si>
  <si>
    <t>bill. CZK in const. prices of 2010, seasonally adjusted, black lines with labels show the average level and growth rate in the given year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</si>
  <si>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</si>
  <si>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</si>
  <si>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</si>
  <si>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</si>
  <si>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</si>
  <si>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</si>
  <si>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</si>
  <si>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</si>
  <si>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</si>
  <si>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</si>
  <si>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</si>
  <si>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</si>
  <si>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</si>
  <si>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</si>
  <si>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</si>
  <si>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</si>
  <si>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</si>
  <si>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Inflace by se měla držet nad 2% cílem ČNB</t>
  </si>
  <si>
    <t>Přebytek sektoru vládních institucí by měl růst</t>
  </si>
  <si>
    <t>Domestic demand should be the main driver of growth</t>
  </si>
  <si>
    <t>Inflation should stay above the 2% target of the CNB</t>
  </si>
  <si>
    <t>Surplus of the general government sector should grow</t>
  </si>
  <si>
    <t>Graf 1.1.1 Míra nezaměstnanosti v EU v srpnu 2017</t>
  </si>
  <si>
    <t>Graph 1.1.1 Unemployment rate in the EU in August 2017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</si>
  <si>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</si>
  <si>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</si>
  <si>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</si>
  <si>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</si>
  <si>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</si>
  <si>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</si>
  <si>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</si>
  <si>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</si>
  <si>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min.</t>
  </si>
  <si>
    <t>max.</t>
  </si>
  <si>
    <t>průměr</t>
  </si>
  <si>
    <t>predikce MF ČR</t>
  </si>
  <si>
    <t>October 2017</t>
  </si>
  <si>
    <t>average</t>
  </si>
  <si>
    <t>MoF forecast</t>
  </si>
  <si>
    <t>Hrubý domácí produkt (2017)</t>
  </si>
  <si>
    <t>Gross domestic product (2017)</t>
  </si>
  <si>
    <t>Hrubý domácí produkt (2018)</t>
  </si>
  <si>
    <t>Gross domestic product (2018)</t>
  </si>
  <si>
    <t>Průměrná míra inflace (2017)</t>
  </si>
  <si>
    <t>Average inflation rate (2017)</t>
  </si>
  <si>
    <t>Průměrná míra inflace (2018)</t>
  </si>
  <si>
    <t>Average inflation rate (2018)</t>
  </si>
  <si>
    <t>Růst průměrné mzdy (2017)</t>
  </si>
  <si>
    <t>Average monthly wage (2017)</t>
  </si>
  <si>
    <t>Růst průměrné mzdy (2018)</t>
  </si>
  <si>
    <t>Average monthly wage (2018)</t>
  </si>
  <si>
    <t>Poměr salda BÚ k HDP (2017)</t>
  </si>
  <si>
    <t>Current account / GDP (2017)</t>
  </si>
  <si>
    <t>Poměr salda BÚ k HDP (2018)</t>
  </si>
  <si>
    <t>Current account / GDP (2018)</t>
  </si>
  <si>
    <t>MF ČR</t>
  </si>
  <si>
    <t>konsenzus</t>
  </si>
  <si>
    <t>MoF</t>
  </si>
  <si>
    <t>consensus</t>
  </si>
  <si>
    <t>.</t>
  </si>
  <si>
    <t>ČR</t>
  </si>
  <si>
    <t>Slovinsko</t>
  </si>
  <si>
    <t>Slovensko</t>
  </si>
  <si>
    <t>Portugalsko</t>
  </si>
  <si>
    <t>Estonsko</t>
  </si>
  <si>
    <t>Polsko</t>
  </si>
  <si>
    <t>Maďarsko</t>
  </si>
  <si>
    <t>Řecko</t>
  </si>
  <si>
    <t>Czech Republic</t>
  </si>
  <si>
    <t>Slovenia</t>
  </si>
  <si>
    <t>Slovakia</t>
  </si>
  <si>
    <t>Portugal</t>
  </si>
  <si>
    <t>Estonia</t>
  </si>
  <si>
    <t>Poland</t>
  </si>
  <si>
    <t>Hungary</t>
  </si>
  <si>
    <t>Greece</t>
  </si>
  <si>
    <t>EL</t>
  </si>
  <si>
    <t>CY</t>
  </si>
  <si>
    <t>IT</t>
  </si>
  <si>
    <t>FI</t>
  </si>
  <si>
    <t>ES</t>
  </si>
  <si>
    <t>HR</t>
  </si>
  <si>
    <t>PT</t>
  </si>
  <si>
    <t>DK</t>
  </si>
  <si>
    <t>SI</t>
  </si>
  <si>
    <t>FR</t>
  </si>
  <si>
    <t>EA19</t>
  </si>
  <si>
    <t>AT</t>
  </si>
  <si>
    <t>BE</t>
  </si>
  <si>
    <t>NL</t>
  </si>
  <si>
    <t>UK</t>
  </si>
  <si>
    <t>EE</t>
  </si>
  <si>
    <t>SE</t>
  </si>
  <si>
    <t>DE</t>
  </si>
  <si>
    <t>LV</t>
  </si>
  <si>
    <t>CZ</t>
  </si>
  <si>
    <t>HU</t>
  </si>
  <si>
    <t>SK</t>
  </si>
  <si>
    <t>LT</t>
  </si>
  <si>
    <t>BG</t>
  </si>
  <si>
    <t>RO</t>
  </si>
  <si>
    <t>IE</t>
  </si>
  <si>
    <t>PL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</si>
  <si>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</si>
  <si>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</si>
  <si>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</si>
  <si>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</si>
  <si>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</si>
  <si>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</si>
  <si>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EU28</t>
  </si>
  <si>
    <t>Produktivita práce</t>
  </si>
  <si>
    <t>HDP na obyvatele v běžné paritě kupní síly</t>
  </si>
  <si>
    <t>Složka práce</t>
  </si>
  <si>
    <t>Demografická složka</t>
  </si>
  <si>
    <t>Labour productivity</t>
  </si>
  <si>
    <t>GPD per capita in current PPP</t>
  </si>
  <si>
    <t>Labour market component</t>
  </si>
  <si>
    <t>Demographic component</t>
  </si>
  <si>
    <t>Reziduum</t>
  </si>
  <si>
    <t>Residue</t>
  </si>
  <si>
    <t>I/96</t>
  </si>
  <si>
    <t>II</t>
  </si>
  <si>
    <t>III</t>
  </si>
  <si>
    <t>IV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</si>
  <si>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</si>
  <si>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</si>
  <si>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</si>
  <si>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</si>
  <si>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</si>
  <si>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</si>
  <si>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</si>
  <si>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</si>
  <si>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</si>
  <si>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</si>
  <si>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</si>
  <si>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</si>
  <si>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</si>
  <si>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</si>
  <si>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</si>
  <si>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</si>
  <si>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</si>
  <si>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</si>
  <si>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</si>
  <si>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</si>
  <si>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</si>
  <si>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</si>
  <si>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</si>
  <si>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</si>
  <si>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Zboží</t>
  </si>
  <si>
    <t>Běžný účet</t>
  </si>
  <si>
    <t>Prvotní důchody</t>
  </si>
  <si>
    <t>Služby</t>
  </si>
  <si>
    <t>Druhotné důchody</t>
  </si>
  <si>
    <t>Goods</t>
  </si>
  <si>
    <t>Current account</t>
  </si>
  <si>
    <t>Primary income</t>
  </si>
  <si>
    <t>Services</t>
  </si>
  <si>
    <t>Secondary income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</si>
  <si>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</si>
  <si>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</si>
  <si>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</si>
  <si>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</si>
  <si>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</si>
  <si>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</si>
  <si>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</si>
  <si>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</si>
  <si>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</si>
  <si>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</si>
  <si>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</si>
  <si>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Ostatní</t>
  </si>
  <si>
    <t>Processing</t>
  </si>
  <si>
    <t>Tourism</t>
  </si>
  <si>
    <t>Transport</t>
  </si>
  <si>
    <t>Others</t>
  </si>
  <si>
    <t>Náhrady zaměstnancům</t>
  </si>
  <si>
    <t>Investiční výnosy</t>
  </si>
  <si>
    <t>Ostatní prvotní důchody</t>
  </si>
  <si>
    <t>Compensation of employees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</si>
  <si>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</si>
  <si>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</si>
  <si>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</si>
  <si>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</si>
  <si>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</si>
  <si>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</si>
  <si>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Export market growth</t>
  </si>
  <si>
    <t>Export performance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</si>
  <si>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</si>
  <si>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</si>
  <si>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</si>
  <si>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</si>
  <si>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</si>
  <si>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</si>
  <si>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</si>
  <si>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Růst exportních trhů</t>
  </si>
  <si>
    <t>Exportní výkonnost</t>
  </si>
  <si>
    <t>Vývoz zboží (stálé ceny)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</si>
  <si>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</si>
  <si>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</si>
  <si>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</si>
  <si>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</si>
  <si>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</si>
  <si>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</si>
  <si>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</si>
  <si>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</si>
  <si>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</si>
  <si>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</si>
  <si>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</si>
  <si>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</si>
  <si>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</si>
  <si>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</si>
  <si>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Rok T</t>
  </si>
  <si>
    <t>Stejný měsíc předchozího roku</t>
  </si>
  <si>
    <t>USA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</si>
  <si>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</si>
  <si>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</si>
  <si>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</si>
  <si>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</si>
  <si>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</si>
  <si>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</si>
  <si>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</si>
  <si>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</si>
  <si>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</si>
  <si>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</si>
  <si>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</si>
  <si>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</si>
  <si>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*HU</t>
  </si>
  <si>
    <t>**UK</t>
  </si>
  <si>
    <t>*EE</t>
  </si>
  <si>
    <t>*EL</t>
  </si>
  <si>
    <t>*) červenec 2017</t>
  </si>
  <si>
    <t>**) červen 2017</t>
  </si>
  <si>
    <t>Year T</t>
  </si>
  <si>
    <t>Same month of the previous year</t>
  </si>
  <si>
    <t>*) July 2017</t>
  </si>
  <si>
    <t>**) June 2017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</si>
  <si>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</si>
  <si>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</si>
  <si>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</si>
  <si>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</si>
  <si>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</si>
  <si>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</si>
  <si>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</si>
  <si>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</si>
  <si>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</si>
  <si>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Tvorba hrubého kapitálu</t>
  </si>
  <si>
    <t>Konečná spotřeba</t>
  </si>
  <si>
    <t>Čisté vývozy</t>
  </si>
  <si>
    <t>Gross capital formation</t>
  </si>
  <si>
    <t>Final consumption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</si>
  <si>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</si>
  <si>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</si>
  <si>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</si>
  <si>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</si>
  <si>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</si>
  <si>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</si>
  <si>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</si>
  <si>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</si>
  <si>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</si>
  <si>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</si>
  <si>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</si>
  <si>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</si>
  <si>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Důchody</t>
  </si>
  <si>
    <t>Goods and services</t>
  </si>
  <si>
    <t>Incomes</t>
  </si>
  <si>
    <t>Saldo</t>
  </si>
  <si>
    <t>Net lending/borrowing</t>
  </si>
  <si>
    <t>Unemployment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</si>
  <si>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</si>
  <si>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</si>
  <si>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</si>
  <si>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</si>
  <si>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</si>
  <si>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</si>
  <si>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</si>
  <si>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</si>
  <si>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</si>
  <si>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</si>
  <si>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</si>
  <si>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</si>
  <si>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</si>
  <si>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</si>
  <si>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Česká republika</t>
  </si>
  <si>
    <t>Emerging market and developing economies</t>
  </si>
  <si>
    <t>Německo</t>
  </si>
  <si>
    <t>Rakousko</t>
  </si>
  <si>
    <t>Germany</t>
  </si>
  <si>
    <t>Austria</t>
  </si>
  <si>
    <t>Cyklická složka</t>
  </si>
  <si>
    <t>I/93</t>
  </si>
  <si>
    <t>I/94</t>
  </si>
  <si>
    <t>I/95</t>
  </si>
  <si>
    <t>Dolarová cena ropy</t>
  </si>
  <si>
    <t>Dollar prices of oil</t>
  </si>
  <si>
    <t>Zemní plyn</t>
  </si>
  <si>
    <t>Crude Oil Brent</t>
  </si>
  <si>
    <t>Natural gas</t>
  </si>
  <si>
    <t>Saldo celkem</t>
  </si>
  <si>
    <t>Strukturální saldo</t>
  </si>
  <si>
    <t>Jednorázové operace</t>
  </si>
  <si>
    <t>Total balance</t>
  </si>
  <si>
    <t>Structural balance</t>
  </si>
  <si>
    <t>One-off measures</t>
  </si>
  <si>
    <t>Cyclical balance</t>
  </si>
  <si>
    <t>PRIBOR 3M</t>
  </si>
  <si>
    <t>Dlouhodobé úr. sazby</t>
  </si>
  <si>
    <t>YTM of 10Y gov. bonds</t>
  </si>
  <si>
    <t>Celkem</t>
  </si>
  <si>
    <t>Na spotřebu</t>
  </si>
  <si>
    <t>Na bydlení</t>
  </si>
  <si>
    <t>Total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</si>
  <si>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</si>
  <si>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</si>
  <si>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</si>
  <si>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</si>
  <si>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</si>
  <si>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</si>
  <si>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</si>
  <si>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</si>
  <si>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</si>
  <si>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</si>
  <si>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</si>
  <si>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</si>
  <si>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</si>
  <si>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</si>
  <si>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CZK / USD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</si>
  <si>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</si>
  <si>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</si>
  <si>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</si>
  <si>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</si>
  <si>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</si>
  <si>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</si>
  <si>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</si>
  <si>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</si>
  <si>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Real exchange rate to EA19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</si>
  <si>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</si>
  <si>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</si>
  <si>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</si>
  <si>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</si>
  <si>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</si>
  <si>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</si>
  <si>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</si>
  <si>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</si>
  <si>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</si>
  <si>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</si>
  <si>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</si>
  <si>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</si>
  <si>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</si>
  <si>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</si>
  <si>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</si>
  <si>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</si>
  <si>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</si>
  <si>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Old-age pensions total</t>
  </si>
  <si>
    <t>Full pensions</t>
  </si>
  <si>
    <t>Reduced pensions (early retirees)</t>
  </si>
  <si>
    <t>Starobní důchody celkem</t>
  </si>
  <si>
    <t>Plný důchod</t>
  </si>
  <si>
    <t>Předčasný důchod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</si>
  <si>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</si>
  <si>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</si>
  <si>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</si>
  <si>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</si>
  <si>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</si>
  <si>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</si>
  <si>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</si>
  <si>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</si>
  <si>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</si>
  <si>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</si>
  <si>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</si>
  <si>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</si>
  <si>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</si>
  <si>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</si>
  <si>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</si>
  <si>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</si>
  <si>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</si>
  <si>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</si>
  <si>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</si>
  <si>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</si>
  <si>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</si>
  <si>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</si>
  <si>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</si>
  <si>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</si>
  <si>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</si>
  <si>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</si>
  <si>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</si>
  <si>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</si>
  <si>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</si>
  <si>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</si>
  <si>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</si>
  <si>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</si>
  <si>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</si>
  <si>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</si>
  <si>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</si>
  <si>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</si>
  <si>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</si>
  <si>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Kompozitní indikátor</t>
  </si>
  <si>
    <t>Produkční mezera HPH (p. o.)</t>
  </si>
  <si>
    <t>Composite indicator</t>
  </si>
  <si>
    <t>GVA - output gap (rhs)</t>
  </si>
  <si>
    <t>II/98</t>
  </si>
  <si>
    <t>III/98</t>
  </si>
  <si>
    <t>IV/98</t>
  </si>
  <si>
    <t>II/99</t>
  </si>
  <si>
    <t>III/99</t>
  </si>
  <si>
    <t>IV/99</t>
  </si>
  <si>
    <t>II/00</t>
  </si>
  <si>
    <t>III/00</t>
  </si>
  <si>
    <t>IV/00</t>
  </si>
  <si>
    <t>II/01</t>
  </si>
  <si>
    <t>III/01</t>
  </si>
  <si>
    <t>IV/01</t>
  </si>
  <si>
    <t>II/02</t>
  </si>
  <si>
    <t>III/02</t>
  </si>
  <si>
    <t>IV/02</t>
  </si>
  <si>
    <t>II/03</t>
  </si>
  <si>
    <t>III/03</t>
  </si>
  <si>
    <t>IV/03</t>
  </si>
  <si>
    <t>II/04</t>
  </si>
  <si>
    <t>III/04</t>
  </si>
  <si>
    <t>IV/04</t>
  </si>
  <si>
    <t>II/05</t>
  </si>
  <si>
    <t>III/05</t>
  </si>
  <si>
    <t>IV/05</t>
  </si>
  <si>
    <t>II/06</t>
  </si>
  <si>
    <t>III/06</t>
  </si>
  <si>
    <t>IV/06</t>
  </si>
  <si>
    <t>II/07</t>
  </si>
  <si>
    <t>III/07</t>
  </si>
  <si>
    <t>IV/07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</si>
  <si>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</si>
  <si>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</si>
  <si>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</si>
  <si>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</si>
  <si>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</si>
  <si>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</si>
  <si>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</si>
  <si>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</si>
  <si>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</si>
  <si>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</si>
  <si>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</si>
  <si>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</si>
  <si>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</si>
  <si>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</si>
  <si>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</si>
  <si>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</si>
  <si>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</si>
  <si>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</si>
  <si>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</si>
  <si>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</si>
  <si>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</si>
  <si>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</si>
  <si>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</si>
  <si>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</si>
  <si>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</si>
  <si>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</si>
  <si>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</si>
  <si>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</si>
  <si>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/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</si>
  <si>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</si>
  <si>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</si>
  <si>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</si>
  <si>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</si>
  <si>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</si>
  <si>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</si>
  <si>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</si>
  <si>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</si>
  <si>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</si>
  <si>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</si>
  <si>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</si>
  <si>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</si>
  <si>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</si>
  <si>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</si>
  <si>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</si>
  <si>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</si>
  <si>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</si>
  <si>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</si>
  <si>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Výdaje na konečnou spotřebu</t>
  </si>
  <si>
    <t>Saldo zahraničního obchodu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</si>
  <si>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</si>
  <si>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</si>
  <si>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</si>
  <si>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</si>
  <si>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</si>
  <si>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</si>
  <si>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</si>
  <si>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</si>
  <si>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</si>
  <si>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</si>
  <si>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</si>
  <si>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</si>
  <si>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</si>
  <si>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</si>
  <si>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</si>
  <si>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</si>
  <si>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</si>
  <si>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</si>
  <si>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</si>
  <si>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</si>
  <si>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</si>
  <si>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</si>
  <si>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</si>
  <si>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Saldo daní a dotací</t>
  </si>
  <si>
    <t>Gross operating surplus</t>
  </si>
  <si>
    <t>Balance of taxes and subsidies</t>
  </si>
  <si>
    <t>HDP</t>
  </si>
  <si>
    <t>Průměrná úroveň</t>
  </si>
  <si>
    <t>THFK</t>
  </si>
  <si>
    <t>Úhrn v kalendářním roce</t>
  </si>
  <si>
    <t>GDP</t>
  </si>
  <si>
    <t>Average level</t>
  </si>
  <si>
    <t>GFCF</t>
  </si>
  <si>
    <t>Sum of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</si>
  <si>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</si>
  <si>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</si>
  <si>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</si>
  <si>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</si>
  <si>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</si>
  <si>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</si>
  <si>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</si>
  <si>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</si>
  <si>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</si>
  <si>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</si>
  <si>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</si>
  <si>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</si>
  <si>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</si>
  <si>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</si>
  <si>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</si>
  <si>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</si>
  <si>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</si>
  <si>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</si>
  <si>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</si>
  <si>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Food (excluding VAT)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</si>
  <si>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</si>
  <si>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</si>
  <si>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</si>
  <si>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</si>
  <si>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</si>
  <si>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</si>
  <si>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2019</t>
  </si>
  <si>
    <t>2020</t>
  </si>
  <si>
    <t>Spotřeba vládních institucí</t>
  </si>
  <si>
    <t>Hrubé domácí výdaje</t>
  </si>
  <si>
    <t>Private consumption</t>
  </si>
  <si>
    <t>General government consumption</t>
  </si>
  <si>
    <t>Gross domestic expenditure</t>
  </si>
  <si>
    <t>Deflátor vývozu zboží a služeb</t>
  </si>
  <si>
    <t>Deflátor dovozu zboží a služeb</t>
  </si>
  <si>
    <t>Směnné relace</t>
  </si>
  <si>
    <t>Terms of trade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</si>
  <si>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</si>
  <si>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</si>
  <si>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</si>
  <si>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</si>
  <si>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</si>
  <si>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</si>
  <si>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</si>
  <si>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</si>
  <si>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</si>
  <si>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</si>
  <si>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</si>
  <si>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</si>
  <si>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</si>
  <si>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Mzdy a platy</t>
  </si>
  <si>
    <t>Social security contrib.</t>
  </si>
  <si>
    <t>Wage bill</t>
  </si>
  <si>
    <t>Medián měsíčních mezd</t>
  </si>
  <si>
    <t>Průměrná měsíční mzda</t>
  </si>
  <si>
    <t>Median monthly wage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</si>
  <si>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</si>
  <si>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</si>
  <si>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</si>
  <si>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</si>
  <si>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</si>
  <si>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</si>
  <si>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</si>
  <si>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</si>
  <si>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</si>
  <si>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</si>
  <si>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</si>
  <si>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</si>
  <si>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</si>
  <si>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 a platů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</si>
  <si>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</si>
  <si>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</si>
  <si>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</si>
  <si>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</si>
  <si>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</si>
  <si>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</si>
  <si>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</si>
  <si>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</si>
  <si>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Employment</t>
  </si>
  <si>
    <t>Predikce</t>
  </si>
  <si>
    <t>Forecast</t>
  </si>
  <si>
    <t>Svět</t>
  </si>
  <si>
    <t>World</t>
  </si>
  <si>
    <t>Čína</t>
  </si>
  <si>
    <t>China</t>
  </si>
  <si>
    <t>Francie</t>
  </si>
  <si>
    <t>France</t>
  </si>
  <si>
    <t>Spojené království</t>
  </si>
  <si>
    <t>United Kingdom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</si>
  <si>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</si>
  <si>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</si>
  <si>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</si>
  <si>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</si>
  <si>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</si>
  <si>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</si>
  <si>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</si>
  <si>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</si>
  <si>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</si>
  <si>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</si>
  <si>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</si>
  <si>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</si>
  <si>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t>2010=100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</si>
  <si>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</si>
  <si>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</si>
  <si>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</si>
  <si>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Outlook</t>
  </si>
  <si>
    <t>Výhled</t>
  </si>
  <si>
    <t>Saldo sektoru vládních institucí</t>
  </si>
  <si>
    <t>% GDP</t>
  </si>
  <si>
    <t>Cyklická složka salda</t>
  </si>
  <si>
    <t>Cyklicky očištěné saldo</t>
  </si>
  <si>
    <t>Cyclically adjusted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</si>
  <si>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</si>
  <si>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</si>
  <si>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</si>
  <si>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</si>
  <si>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</si>
  <si>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</si>
  <si>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</si>
  <si>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</si>
  <si>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</si>
  <si>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</si>
  <si>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</si>
  <si>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</si>
  <si>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</si>
  <si>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 xml:space="preserve">Fiskální úsilí </t>
  </si>
  <si>
    <t>Fiscal effort</t>
  </si>
  <si>
    <t>v % p.a.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</si>
  <si>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</si>
  <si>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</si>
  <si>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</si>
  <si>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</si>
  <si>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</si>
  <si>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</si>
  <si>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</si>
  <si>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</si>
  <si>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</si>
  <si>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</si>
  <si>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</si>
  <si>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</si>
  <si>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</si>
  <si>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</si>
  <si>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</si>
  <si>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</si>
  <si>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</si>
  <si>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</si>
  <si>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</si>
  <si>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</si>
  <si>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</si>
  <si>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 – MFI</t>
  </si>
  <si>
    <t>Households – MFI</t>
  </si>
  <si>
    <t>Úvěry celkem</t>
  </si>
  <si>
    <t>Loans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</si>
  <si>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</si>
  <si>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</si>
  <si>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</si>
  <si>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</si>
  <si>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</si>
  <si>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</si>
  <si>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 – MFI</t>
  </si>
  <si>
    <t>Non-financial corporations – MFI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</si>
  <si>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</si>
  <si>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</si>
  <si>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</si>
  <si>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</si>
  <si>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</si>
  <si>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</si>
  <si>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</si>
  <si>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</si>
  <si>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</si>
  <si>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</si>
  <si>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</si>
  <si>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</si>
  <si>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</si>
  <si>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</si>
  <si>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</si>
  <si>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</si>
  <si>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</si>
  <si>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  <r>
      <rPr>
        <sz val="8"/>
        <rFont val="Times New Roman CE"/>
        <family val="1"/>
        <charset val="238"/>
      </rPr>
      <t/>
    </r>
  </si>
  <si>
    <t xml:space="preserve">Nominální efektivní měnový kurz </t>
  </si>
  <si>
    <t xml:space="preserve">Reálný měnový kurz vůči EA19 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</si>
  <si>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</si>
  <si>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</si>
  <si>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</si>
  <si>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</si>
  <si>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</si>
  <si>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</si>
  <si>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</si>
  <si>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</si>
  <si>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</si>
  <si>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</si>
  <si>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</si>
  <si>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</si>
  <si>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</si>
  <si>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</si>
  <si>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</si>
  <si>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</si>
  <si>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</si>
  <si>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</si>
  <si>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</si>
  <si>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</si>
  <si>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</si>
  <si>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</si>
  <si>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</si>
  <si>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</si>
  <si>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</si>
  <si>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</si>
  <si>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</si>
  <si>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</si>
  <si>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</si>
  <si>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</si>
  <si>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</si>
  <si>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</si>
  <si>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</si>
  <si>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</si>
  <si>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</si>
  <si>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</si>
  <si>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</si>
  <si>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H1</t>
  </si>
  <si>
    <t>Produkční mezera</t>
  </si>
  <si>
    <t>Output gap</t>
  </si>
  <si>
    <t>Příspěvky</t>
  </si>
  <si>
    <t>Contributions</t>
  </si>
  <si>
    <t>Trend SPVF</t>
  </si>
  <si>
    <t>Trend TFP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</si>
  <si>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</si>
  <si>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</si>
  <si>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</si>
  <si>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</si>
  <si>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</si>
  <si>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</si>
  <si>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</si>
  <si>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</si>
  <si>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</si>
  <si>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</si>
  <si>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</si>
  <si>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Hrubý domácí  produkt</t>
  </si>
  <si>
    <t>mld. Kč 2010</t>
  </si>
  <si>
    <t>bill. CZK 2010</t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</si>
  <si>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</si>
  <si>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</si>
  <si>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</si>
  <si>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</si>
  <si>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</si>
  <si>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</si>
  <si>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</si>
  <si>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</si>
  <si>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</si>
  <si>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</si>
  <si>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</si>
  <si>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</si>
  <si>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</si>
  <si>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</si>
  <si>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</si>
  <si>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</si>
  <si>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</si>
  <si>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</si>
  <si>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</si>
  <si>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</si>
  <si>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</si>
  <si>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</si>
  <si>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</si>
  <si>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</si>
  <si>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</si>
  <si>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</si>
  <si>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</si>
  <si>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</si>
  <si>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</si>
  <si>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</si>
  <si>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</si>
  <si>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</si>
  <si>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</si>
  <si>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</si>
  <si>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</si>
  <si>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</si>
  <si>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</si>
  <si>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</si>
  <si>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</si>
  <si>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</si>
  <si>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</si>
  <si>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</si>
  <si>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</si>
  <si>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</si>
  <si>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</si>
  <si>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</si>
  <si>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</si>
  <si>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</si>
  <si>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</si>
  <si>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</si>
  <si>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</si>
  <si>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</si>
  <si>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</si>
  <si>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</si>
  <si>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</si>
  <si>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</si>
  <si>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</si>
  <si>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</si>
  <si>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</si>
  <si>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</si>
  <si>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</si>
  <si>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</si>
  <si>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</si>
  <si>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</si>
  <si>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</si>
  <si>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</si>
  <si>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</si>
  <si>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</si>
  <si>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</si>
  <si>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</si>
  <si>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</si>
  <si>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</si>
  <si>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</si>
  <si>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</si>
  <si>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</si>
  <si>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</si>
  <si>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</si>
  <si>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</si>
  <si>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</si>
  <si>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</si>
  <si>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</si>
  <si>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</si>
  <si>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</si>
  <si>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</si>
  <si>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</si>
  <si>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</si>
  <si>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</si>
  <si>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</si>
  <si>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</si>
  <si>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</si>
  <si>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</si>
  <si>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</si>
  <si>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</si>
  <si>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</si>
  <si>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prům. v tis.osob</t>
  </si>
  <si>
    <t>av. in thous.persons</t>
  </si>
  <si>
    <t>Entrepreneurs and</t>
  </si>
  <si>
    <t>self-employed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</si>
  <si>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</si>
  <si>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</si>
  <si>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</si>
  <si>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</si>
  <si>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</si>
  <si>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</si>
  <si>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</si>
  <si>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</si>
  <si>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</si>
  <si>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</si>
  <si>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</si>
  <si>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</si>
  <si>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</si>
  <si>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</si>
  <si>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</si>
  <si>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</si>
  <si>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</si>
  <si>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</si>
  <si>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</si>
  <si>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</si>
  <si>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</si>
  <si>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</si>
  <si>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</si>
  <si>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</si>
  <si>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</si>
  <si>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</si>
  <si>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</si>
  <si>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</si>
  <si>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</si>
  <si>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</si>
  <si>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</si>
  <si>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</si>
  <si>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</si>
  <si>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</si>
  <si>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</si>
  <si>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</si>
  <si>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</si>
  <si>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</si>
  <si>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</si>
  <si>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</si>
  <si>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</si>
  <si>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</si>
  <si>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</si>
  <si>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</si>
  <si>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</si>
  <si>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</si>
  <si>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</si>
  <si>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</si>
  <si>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</si>
  <si>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</si>
  <si>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</si>
  <si>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</si>
  <si>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</si>
  <si>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</si>
  <si>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</si>
  <si>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</si>
  <si>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</si>
  <si>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</si>
  <si>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</si>
  <si>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</si>
  <si>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</si>
  <si>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</si>
  <si>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</si>
  <si>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</si>
  <si>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</si>
  <si>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</si>
  <si>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</si>
  <si>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</si>
  <si>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</si>
  <si>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</si>
  <si>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</si>
  <si>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</si>
  <si>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</si>
  <si>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</si>
  <si>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</si>
  <si>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</si>
  <si>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</si>
  <si>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</si>
  <si>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</si>
  <si>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</si>
  <si>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</si>
  <si>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</si>
  <si>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</si>
  <si>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</si>
  <si>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</si>
  <si>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Capital account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</si>
  <si>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</si>
  <si>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</si>
  <si>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</si>
  <si>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</si>
  <si>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</si>
  <si>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</si>
  <si>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</si>
  <si>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</si>
  <si>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</si>
  <si>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</si>
  <si>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</si>
  <si>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</si>
  <si>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</si>
  <si>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</si>
  <si>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</si>
  <si>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</si>
  <si>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</si>
  <si>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</si>
  <si>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</si>
  <si>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</si>
  <si>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</si>
  <si>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</si>
  <si>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</si>
  <si>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</si>
  <si>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</si>
  <si>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</si>
  <si>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</si>
  <si>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</si>
  <si>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</si>
  <si>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</si>
  <si>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</si>
  <si>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</si>
  <si>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</si>
  <si>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</si>
  <si>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</si>
  <si>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</si>
  <si>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</si>
  <si>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</si>
  <si>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</si>
  <si>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</si>
  <si>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</si>
  <si>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</si>
  <si>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</si>
  <si>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Litva</t>
  </si>
  <si>
    <t>Lithuania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</si>
  <si>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</si>
  <si>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</si>
  <si>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</si>
  <si>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</si>
  <si>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</si>
  <si>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</si>
  <si>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</si>
  <si>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Graph 4.1 Forecasts for Real GDP Growth in 2017</t>
  </si>
  <si>
    <t>Graph 4.2 Forecasts for Average Inflation Rate in 2017</t>
  </si>
  <si>
    <t>Podnikatelé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</si>
</sst>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8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charset val="238"/>
    </font>
    <font>
      <sz val="1"/>
      <color indexed="8"/>
      <name val="Courier"/>
      <family val="1"/>
      <charset val="238"/>
    </font>
    <font>
      <sz val="10"/>
      <name val="Arial CE"/>
    </font>
    <font>
      <u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color theme="1"/>
      <name val="Calibri"/>
      <family val="2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sz val="12"/>
      <name val="Courier"/>
      <family val="3"/>
    </font>
    <font>
      <u/>
      <sz val="10"/>
      <color theme="10"/>
      <name val="Calibri"/>
      <family val="2"/>
      <scheme val="minor"/>
    </font>
    <font>
      <u/>
      <sz val="10"/>
      <color indexed="12"/>
      <name val="Arial"/>
      <family val="2"/>
      <charset val="238"/>
    </font>
    <font>
      <b/>
      <sz val="18"/>
      <name val="Arial CE"/>
      <charset val="238"/>
    </font>
    <font>
      <b/>
      <sz val="12"/>
      <name val="Arial CE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"/>
      <color indexed="8"/>
      <name val="Courier"/>
      <family val="3"/>
      <charset val="238"/>
    </font>
    <font>
      <b/>
      <sz val="1"/>
      <color indexed="8"/>
      <name val="Courier"/>
      <family val="3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D9D9D9"/>
        <bgColor indexed="64"/>
      </patternFill>
    </fill>
  </fills>
  <borders count="42">
    <border>
      <left/>
      <right/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indexed="64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indexed="64"/>
      </right>
      <top style="hair">
        <color indexed="64"/>
      </top>
      <bottom style="medium">
        <color rgb="FF31527B"/>
      </bottom>
      <diagonal/>
    </border>
    <border>
      <left/>
      <right/>
      <top style="hair">
        <color indexed="64"/>
      </top>
      <bottom style="medium">
        <color rgb="FF31527B"/>
      </bottom>
      <diagonal/>
    </border>
    <border>
      <left style="hair">
        <color indexed="64"/>
      </left>
      <right/>
      <top style="medium">
        <color rgb="FF31527B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indexed="64"/>
      </right>
      <top/>
      <bottom style="medium">
        <color rgb="FF31527B"/>
      </bottom>
      <diagonal/>
    </border>
    <border>
      <left style="hair">
        <color indexed="64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indexed="64"/>
      </right>
      <top/>
      <bottom style="medium">
        <color theme="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/>
      <top style="hair">
        <color theme="1"/>
      </top>
      <bottom/>
      <diagonal/>
    </border>
    <border>
      <left style="hair">
        <color rgb="FF31527B"/>
      </left>
      <right/>
      <top/>
      <bottom/>
      <diagonal/>
    </border>
    <border>
      <left/>
      <right style="thin">
        <color auto="1"/>
      </right>
      <top style="medium">
        <color rgb="FF31527B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/>
      <right style="thin">
        <color auto="1"/>
      </right>
      <top/>
      <bottom style="medium">
        <color rgb="FF31527B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</borders>
  <cellStyleXfs count="115">
    <xf numFmtId="0" fontId="0" fillId="0" borderId="0"/>
    <xf numFmtId="0" fontId="10" fillId="0" borderId="0" applyNumberFormat="0" applyFill="0" applyBorder="0" applyAlignment="0" applyProtection="0"/>
    <xf numFmtId="0" fontId="25" fillId="0" borderId="0">
      <protection locked="0"/>
    </xf>
    <xf numFmtId="165" fontId="26" fillId="0" borderId="0" applyFont="0" applyFill="0" applyBorder="0" applyAlignment="0" applyProtection="0"/>
    <xf numFmtId="0" fontId="25" fillId="0" borderId="0">
      <protection locked="0"/>
    </xf>
    <xf numFmtId="166" fontId="26" fillId="0" borderId="0" applyFont="0" applyFill="0" applyBorder="0" applyAlignment="0" applyProtection="0"/>
    <xf numFmtId="0" fontId="25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/>
    <xf numFmtId="43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2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6" fillId="0" borderId="0" applyProtection="0"/>
    <xf numFmtId="0" fontId="36" fillId="0" borderId="0"/>
    <xf numFmtId="0" fontId="37" fillId="0" borderId="0">
      <protection locked="0"/>
    </xf>
    <xf numFmtId="0" fontId="37" fillId="0" borderId="0">
      <protection locked="0"/>
    </xf>
    <xf numFmtId="176" fontId="37" fillId="0" borderId="0">
      <protection locked="0"/>
    </xf>
    <xf numFmtId="0" fontId="37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37" fillId="0" borderId="0">
      <protection locked="0"/>
    </xf>
    <xf numFmtId="0" fontId="37" fillId="0" borderId="27">
      <protection locked="0"/>
    </xf>
    <xf numFmtId="0" fontId="14" fillId="0" borderId="0"/>
    <xf numFmtId="0" fontId="37" fillId="0" borderId="0">
      <protection locked="0"/>
    </xf>
    <xf numFmtId="0" fontId="25" fillId="0" borderId="0">
      <protection locked="0"/>
    </xf>
    <xf numFmtId="0" fontId="37" fillId="0" borderId="0">
      <protection locked="0"/>
    </xf>
    <xf numFmtId="0" fontId="25" fillId="0" borderId="0">
      <protection locked="0"/>
    </xf>
    <xf numFmtId="0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5" fontId="38" fillId="0" borderId="0" applyFont="0" applyFill="0" applyBorder="0" applyAlignment="0" applyProtection="0"/>
    <xf numFmtId="2" fontId="38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1" fillId="0" borderId="0">
      <alignment vertical="center"/>
    </xf>
    <xf numFmtId="0" fontId="39" fillId="0" borderId="0" applyNumberFormat="0" applyFill="0" applyBorder="0" applyAlignment="0" applyProtection="0"/>
    <xf numFmtId="0" fontId="42" fillId="0" borderId="0"/>
    <xf numFmtId="0" fontId="43" fillId="0" borderId="0"/>
    <xf numFmtId="174" fontId="44" fillId="0" borderId="0"/>
    <xf numFmtId="0" fontId="37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43" fillId="0" borderId="0"/>
    <xf numFmtId="0" fontId="43" fillId="0" borderId="0"/>
    <xf numFmtId="0" fontId="43" fillId="0" borderId="0"/>
    <xf numFmtId="174" fontId="44" fillId="0" borderId="0"/>
    <xf numFmtId="0" fontId="25" fillId="0" borderId="40">
      <protection locked="0"/>
    </xf>
    <xf numFmtId="174" fontId="45" fillId="0" borderId="0"/>
    <xf numFmtId="0" fontId="46" fillId="0" borderId="0" applyNumberFormat="0" applyFill="0" applyBorder="0" applyAlignment="0" applyProtection="0"/>
    <xf numFmtId="0" fontId="43" fillId="0" borderId="0"/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33" fillId="0" borderId="0"/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179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40" applyNumberFormat="0" applyFont="0" applyFill="0" applyAlignment="0" applyProtection="0"/>
    <xf numFmtId="175" fontId="4" fillId="0" borderId="0"/>
    <xf numFmtId="2" fontId="36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6" fillId="0" borderId="0">
      <alignment vertical="top"/>
    </xf>
    <xf numFmtId="0" fontId="26" fillId="0" borderId="41" applyNumberFormat="0" applyFont="0" applyFill="0" applyAlignment="0" applyProtection="0"/>
    <xf numFmtId="0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26" fillId="0" borderId="0" applyFont="0" applyFill="0" applyBorder="0" applyAlignment="0" applyProtection="0"/>
    <xf numFmtId="5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41" applyNumberFormat="0" applyFont="0" applyFill="0" applyAlignment="0" applyProtection="0"/>
    <xf numFmtId="0" fontId="36" fillId="8" borderId="41" applyNumberFormat="0" applyFont="0" applyFill="0" applyAlignment="0" applyProtection="0"/>
    <xf numFmtId="0" fontId="36" fillId="8" borderId="0" applyFont="0" applyFill="0" applyBorder="0" applyAlignment="0" applyProtection="0"/>
    <xf numFmtId="3" fontId="36" fillId="8" borderId="0" applyFont="0" applyFill="0" applyBorder="0" applyAlignment="0" applyProtection="0"/>
    <xf numFmtId="180" fontId="36" fillId="8" borderId="0" applyFont="0" applyFill="0" applyBorder="0" applyAlignment="0" applyProtection="0"/>
    <xf numFmtId="2" fontId="36" fillId="8" borderId="0" applyFont="0" applyFill="0" applyBorder="0" applyAlignment="0" applyProtection="0"/>
    <xf numFmtId="0" fontId="48" fillId="8" borderId="0" applyNumberFormat="0" applyFill="0" applyBorder="0" applyAlignment="0" applyProtection="0"/>
    <xf numFmtId="0" fontId="49" fillId="8" borderId="0" applyNumberFormat="0" applyFill="0" applyBorder="0" applyAlignment="0" applyProtection="0"/>
    <xf numFmtId="174" fontId="4" fillId="0" borderId="0"/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176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27">
      <protection locked="0"/>
    </xf>
  </cellStyleXfs>
  <cellXfs count="905">
    <xf numFmtId="0" fontId="0" fillId="0" borderId="0" xfId="0"/>
    <xf numFmtId="0" fontId="1" fillId="0" borderId="0" xfId="0" applyFont="1"/>
    <xf numFmtId="0" fontId="0" fillId="0" borderId="0" xfId="0"/>
    <xf numFmtId="0" fontId="10" fillId="0" borderId="0" xfId="8"/>
    <xf numFmtId="0" fontId="1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right" indent="1"/>
    </xf>
    <xf numFmtId="0" fontId="7" fillId="0" borderId="0" xfId="0" applyFont="1"/>
    <xf numFmtId="0" fontId="11" fillId="0" borderId="0" xfId="0" applyFont="1" applyAlignment="1">
      <alignment horizontal="right" vertical="center" indent="1"/>
    </xf>
    <xf numFmtId="0" fontId="11" fillId="0" borderId="0" xfId="0" applyFont="1" applyAlignment="1">
      <alignment horizontal="right" indent="1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quotePrefix="1" applyFont="1" applyBorder="1" applyAlignment="1" applyProtection="1">
      <alignment vertical="center"/>
      <protection locked="0"/>
    </xf>
    <xf numFmtId="0" fontId="9" fillId="0" borderId="0" xfId="0" quotePrefix="1" applyFont="1" applyBorder="1" applyAlignment="1" applyProtection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quotePrefix="1" applyFont="1" applyBorder="1" applyAlignment="1" applyProtection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9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quotePrefix="1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quotePrefix="1" applyFont="1" applyAlignment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quotePrefix="1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2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11" fillId="0" borderId="0" xfId="0" applyFont="1"/>
    <xf numFmtId="0" fontId="7" fillId="0" borderId="0" xfId="0" applyFont="1"/>
    <xf numFmtId="0" fontId="12" fillId="0" borderId="0" xfId="0" applyFont="1"/>
    <xf numFmtId="0" fontId="7" fillId="0" borderId="0" xfId="0" applyFont="1" applyAlignment="1">
      <alignment horizontal="left"/>
    </xf>
    <xf numFmtId="1" fontId="11" fillId="0" borderId="0" xfId="0" applyNumberFormat="1" applyFont="1" applyAlignment="1">
      <alignment horizontal="right" indent="1"/>
    </xf>
    <xf numFmtId="3" fontId="1" fillId="0" borderId="0" xfId="0" applyNumberFormat="1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9" fillId="3" borderId="7" xfId="0" applyFont="1" applyFill="1" applyBorder="1" applyAlignment="1">
      <alignment horizontal="center"/>
    </xf>
    <xf numFmtId="173" fontId="11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11" fillId="0" borderId="0" xfId="0" applyNumberFormat="1" applyFont="1" applyAlignment="1">
      <alignment horizontal="right" indent="1"/>
    </xf>
    <xf numFmtId="167" fontId="11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4" fillId="0" borderId="0" xfId="0" applyNumberFormat="1" applyFont="1" applyAlignment="1">
      <alignment horizontal="left"/>
    </xf>
    <xf numFmtId="164" fontId="35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4" fillId="0" borderId="0" xfId="0" applyNumberFormat="1" applyFont="1"/>
    <xf numFmtId="171" fontId="11" fillId="0" borderId="0" xfId="0" applyNumberFormat="1" applyFont="1" applyAlignment="1">
      <alignment horizontal="right" indent="1"/>
    </xf>
    <xf numFmtId="171" fontId="11" fillId="0" borderId="0" xfId="0" applyNumberFormat="1" applyFont="1"/>
    <xf numFmtId="0" fontId="12" fillId="0" borderId="0" xfId="0" applyFont="1" applyFill="1"/>
    <xf numFmtId="0" fontId="11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3" borderId="11" xfId="0" applyFont="1" applyFill="1" applyBorder="1" applyProtection="1">
      <protection locked="0"/>
    </xf>
    <xf numFmtId="49" fontId="3" fillId="3" borderId="12" xfId="0" applyNumberFormat="1" applyFont="1" applyFill="1" applyBorder="1" applyAlignment="1" applyProtection="1">
      <alignment horizontal="right"/>
      <protection locked="0"/>
    </xf>
    <xf numFmtId="0" fontId="2" fillId="3" borderId="7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0" fillId="4" borderId="5" xfId="0" applyNumberFormat="1" applyFont="1" applyFill="1" applyBorder="1" applyAlignment="1" applyProtection="1">
      <alignment horizontal="right" vertical="center"/>
    </xf>
    <xf numFmtId="164" fontId="20" fillId="4" borderId="0" xfId="0" applyNumberFormat="1" applyFont="1" applyFill="1" applyBorder="1" applyAlignment="1" applyProtection="1">
      <alignment horizontal="right" vertical="center"/>
    </xf>
    <xf numFmtId="164" fontId="3" fillId="4" borderId="14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12" xfId="0" applyFont="1" applyFill="1" applyBorder="1" applyProtection="1">
      <protection locked="0"/>
    </xf>
    <xf numFmtId="0" fontId="3" fillId="3" borderId="12" xfId="0" applyFont="1" applyFill="1" applyBorder="1" applyAlignment="1" applyProtection="1">
      <alignment horizontal="centerContinuous"/>
      <protection locked="0"/>
    </xf>
    <xf numFmtId="0" fontId="3" fillId="3" borderId="15" xfId="0" applyFont="1" applyFill="1" applyBorder="1" applyAlignment="1" applyProtection="1">
      <alignment horizontal="centerContinuous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6" xfId="0" applyFont="1" applyFill="1" applyBorder="1" applyAlignment="1" applyProtection="1">
      <alignment horizontal="right"/>
      <protection locked="0"/>
    </xf>
    <xf numFmtId="0" fontId="6" fillId="3" borderId="7" xfId="0" applyFont="1" applyFill="1" applyBorder="1" applyAlignment="1" applyProtection="1">
      <alignment horizontal="right"/>
      <protection locked="0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10" xfId="0" applyNumberFormat="1" applyFont="1" applyFill="1" applyBorder="1" applyAlignment="1" applyProtection="1">
      <alignment horizontal="right" vertical="center"/>
    </xf>
    <xf numFmtId="164" fontId="2" fillId="4" borderId="0" xfId="0" applyNumberFormat="1" applyFont="1" applyFill="1" applyBorder="1" applyAlignment="1" applyProtection="1">
      <alignment horizontal="right" vertical="center"/>
    </xf>
    <xf numFmtId="164" fontId="2" fillId="4" borderId="7" xfId="0" applyNumberFormat="1" applyFont="1" applyFill="1" applyBorder="1" applyAlignment="1" applyProtection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164" fontId="3" fillId="4" borderId="7" xfId="0" applyNumberFormat="1" applyFont="1" applyFill="1" applyBorder="1" applyAlignment="1" applyProtection="1">
      <alignment horizontal="right" vertical="center"/>
    </xf>
    <xf numFmtId="164" fontId="20" fillId="4" borderId="10" xfId="0" applyNumberFormat="1" applyFont="1" applyFill="1" applyBorder="1" applyAlignment="1" applyProtection="1">
      <alignment horizontal="right" vertical="center"/>
    </xf>
    <xf numFmtId="164" fontId="21" fillId="4" borderId="0" xfId="0" applyNumberFormat="1" applyFont="1" applyFill="1" applyBorder="1" applyAlignment="1" applyProtection="1">
      <alignment horizontal="right" vertical="center"/>
    </xf>
    <xf numFmtId="164" fontId="21" fillId="4" borderId="7" xfId="0" applyNumberFormat="1" applyFont="1" applyFill="1" applyBorder="1" applyAlignment="1" applyProtection="1">
      <alignment horizontal="right" vertical="center"/>
    </xf>
    <xf numFmtId="164" fontId="20" fillId="4" borderId="7" xfId="0" applyNumberFormat="1" applyFont="1" applyFill="1" applyBorder="1" applyAlignment="1" applyProtection="1">
      <alignment horizontal="right" vertical="center"/>
    </xf>
    <xf numFmtId="0" fontId="3" fillId="0" borderId="16" xfId="0" applyFont="1" applyBorder="1" applyAlignment="1" applyProtection="1">
      <alignment vertical="center"/>
      <protection locked="0"/>
    </xf>
    <xf numFmtId="164" fontId="2" fillId="4" borderId="16" xfId="0" applyNumberFormat="1" applyFont="1" applyFill="1" applyBorder="1" applyAlignment="1" applyProtection="1">
      <alignment horizontal="right" vertical="center"/>
    </xf>
    <xf numFmtId="164" fontId="2" fillId="4" borderId="17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12" xfId="0" applyFont="1" applyFill="1" applyBorder="1" applyAlignment="1" applyProtection="1">
      <alignment vertical="center"/>
      <protection locked="0"/>
    </xf>
    <xf numFmtId="0" fontId="8" fillId="3" borderId="11" xfId="0" applyFont="1" applyFill="1" applyBorder="1" applyAlignment="1" applyProtection="1">
      <alignment vertical="center"/>
      <protection locked="0"/>
    </xf>
    <xf numFmtId="49" fontId="3" fillId="3" borderId="12" xfId="0" applyNumberFormat="1" applyFont="1" applyFill="1" applyBorder="1" applyAlignment="1" applyProtection="1">
      <alignment horizontal="right" vertical="center"/>
      <protection locked="0"/>
    </xf>
    <xf numFmtId="0" fontId="8" fillId="3" borderId="7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4" borderId="5" xfId="0" applyNumberFormat="1" applyFont="1" applyFill="1" applyBorder="1" applyAlignment="1" applyProtection="1">
      <alignment horizontal="right" vertical="center"/>
      <protection hidden="1"/>
    </xf>
    <xf numFmtId="1" fontId="3" fillId="4" borderId="5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  <protection hidden="1"/>
    </xf>
    <xf numFmtId="1" fontId="3" fillId="4" borderId="0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 applyProtection="1">
      <alignment horizontal="right" vertical="center"/>
      <protection hidden="1"/>
    </xf>
    <xf numFmtId="164" fontId="3" fillId="4" borderId="0" xfId="0" applyNumberFormat="1" applyFont="1" applyFill="1" applyBorder="1" applyAlignment="1">
      <alignment horizontal="right" vertical="center"/>
    </xf>
    <xf numFmtId="1" fontId="3" fillId="4" borderId="0" xfId="0" applyNumberFormat="1" applyFont="1" applyFill="1" applyBorder="1" applyAlignment="1">
      <alignment horizontal="right" vertical="center"/>
    </xf>
    <xf numFmtId="0" fontId="2" fillId="0" borderId="16" xfId="0" applyFont="1" applyBorder="1" applyAlignment="1" applyProtection="1">
      <alignment horizontal="right" vertical="center"/>
      <protection locked="0"/>
    </xf>
    <xf numFmtId="164" fontId="2" fillId="4" borderId="16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7" xfId="0" applyFont="1" applyFill="1" applyBorder="1" applyAlignment="1" applyProtection="1">
      <alignment horizontal="right" vertical="center"/>
      <protection locked="0"/>
    </xf>
    <xf numFmtId="0" fontId="6" fillId="3" borderId="7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7" xfId="0" applyNumberFormat="1" applyFont="1" applyFill="1" applyBorder="1" applyAlignment="1">
      <alignment horizontal="right" vertical="center"/>
    </xf>
    <xf numFmtId="164" fontId="6" fillId="0" borderId="17" xfId="0" applyNumberFormat="1" applyFont="1" applyFill="1" applyBorder="1" applyAlignment="1">
      <alignment horizontal="right" vertical="center"/>
    </xf>
    <xf numFmtId="0" fontId="5" fillId="3" borderId="12" xfId="0" applyFont="1" applyFill="1" applyBorder="1"/>
    <xf numFmtId="164" fontId="3" fillId="3" borderId="12" xfId="0" applyNumberFormat="1" applyFont="1" applyFill="1" applyBorder="1" applyAlignment="1">
      <alignment horizontal="center"/>
    </xf>
    <xf numFmtId="164" fontId="3" fillId="3" borderId="11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3" borderId="11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11" xfId="0" applyFont="1" applyFill="1" applyBorder="1"/>
    <xf numFmtId="0" fontId="3" fillId="3" borderId="7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/>
    </xf>
    <xf numFmtId="0" fontId="3" fillId="3" borderId="12" xfId="0" applyFont="1" applyFill="1" applyBorder="1" applyAlignment="1">
      <alignment horizontal="right" vertical="center"/>
    </xf>
    <xf numFmtId="164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quotePrefix="1" applyFont="1" applyBorder="1" applyAlignment="1">
      <alignment horizontal="left" vertical="center" indent="1"/>
    </xf>
    <xf numFmtId="0" fontId="3" fillId="3" borderId="11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7" xfId="0" applyNumberFormat="1" applyFont="1" applyFill="1" applyBorder="1" applyAlignment="1">
      <alignment horizontal="right" vertical="center"/>
    </xf>
    <xf numFmtId="3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2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7" xfId="0" applyNumberFormat="1" applyFont="1" applyFill="1" applyBorder="1" applyAlignment="1">
      <alignment horizontal="right" vertical="center"/>
    </xf>
    <xf numFmtId="3" fontId="3" fillId="6" borderId="22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24" xfId="0" applyNumberFormat="1" applyFont="1" applyFill="1" applyBorder="1" applyAlignment="1">
      <alignment horizontal="right" vertical="center"/>
    </xf>
    <xf numFmtId="0" fontId="2" fillId="3" borderId="19" xfId="0" applyFont="1" applyFill="1" applyBorder="1"/>
    <xf numFmtId="0" fontId="2" fillId="3" borderId="11" xfId="0" applyFont="1" applyFill="1" applyBorder="1"/>
    <xf numFmtId="0" fontId="2" fillId="3" borderId="21" xfId="0" applyFont="1" applyFill="1" applyBorder="1"/>
    <xf numFmtId="0" fontId="2" fillId="3" borderId="22" xfId="0" applyFont="1" applyFill="1" applyBorder="1"/>
    <xf numFmtId="0" fontId="3" fillId="3" borderId="22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right"/>
    </xf>
    <xf numFmtId="0" fontId="6" fillId="3" borderId="2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0" fontId="4" fillId="0" borderId="0" xfId="0" applyFont="1"/>
    <xf numFmtId="0" fontId="28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6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5" xfId="0" applyFont="1" applyBorder="1" applyAlignment="1">
      <alignment horizontal="right" vertical="center"/>
    </xf>
    <xf numFmtId="164" fontId="2" fillId="6" borderId="25" xfId="0" applyNumberFormat="1" applyFont="1" applyFill="1" applyBorder="1" applyAlignment="1">
      <alignment horizontal="right" vertical="center"/>
    </xf>
    <xf numFmtId="164" fontId="2" fillId="6" borderId="26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/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7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3" fillId="0" borderId="0" xfId="0" quotePrefix="1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1" fontId="3" fillId="6" borderId="3" xfId="0" applyNumberFormat="1" applyFont="1" applyFill="1" applyBorder="1" applyAlignment="1">
      <alignment horizontal="center" vertical="center"/>
    </xf>
    <xf numFmtId="3" fontId="3" fillId="6" borderId="6" xfId="0" applyNumberFormat="1" applyFont="1" applyFill="1" applyBorder="1" applyAlignment="1">
      <alignment horizontal="right" vertical="center"/>
    </xf>
    <xf numFmtId="164" fontId="2" fillId="6" borderId="6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6" xfId="0" applyNumberFormat="1" applyFont="1" applyFill="1" applyBorder="1" applyAlignment="1">
      <alignment horizontal="right" vertical="center"/>
    </xf>
    <xf numFmtId="1" fontId="3" fillId="6" borderId="6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71" fontId="3" fillId="6" borderId="6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3" xfId="0" applyFont="1" applyFill="1" applyBorder="1" applyAlignment="1">
      <alignment horizontal="right" vertical="center"/>
    </xf>
    <xf numFmtId="3" fontId="2" fillId="6" borderId="6" xfId="0" applyNumberFormat="1" applyFont="1" applyFill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3" borderId="20" xfId="0" applyFont="1" applyFill="1" applyBorder="1" applyAlignment="1">
      <alignment horizontal="right"/>
    </xf>
    <xf numFmtId="49" fontId="3" fillId="3" borderId="12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7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17" fillId="0" borderId="0" xfId="0" applyFont="1" applyAlignment="1">
      <alignment horizontal="right"/>
    </xf>
    <xf numFmtId="0" fontId="3" fillId="3" borderId="20" xfId="0" applyFont="1" applyFill="1" applyBorder="1" applyAlignment="1">
      <alignment horizontal="center"/>
    </xf>
    <xf numFmtId="0" fontId="4" fillId="0" borderId="0" xfId="0" applyFont="1" applyBorder="1"/>
    <xf numFmtId="0" fontId="3" fillId="2" borderId="12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3" fillId="3" borderId="12" xfId="0" applyFont="1" applyFill="1" applyBorder="1" applyAlignment="1">
      <alignment horizontal="centerContinuous"/>
    </xf>
    <xf numFmtId="0" fontId="3" fillId="3" borderId="20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7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7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6" xfId="0" applyNumberFormat="1" applyFont="1" applyFill="1" applyBorder="1" applyAlignment="1">
      <alignment horizontal="right" vertical="center"/>
    </xf>
    <xf numFmtId="164" fontId="3" fillId="6" borderId="24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6" xfId="0" applyFont="1" applyBorder="1" applyAlignment="1">
      <alignment vertical="center"/>
    </xf>
    <xf numFmtId="3" fontId="2" fillId="6" borderId="16" xfId="0" applyNumberFormat="1" applyFont="1" applyFill="1" applyBorder="1" applyAlignment="1">
      <alignment horizontal="right" vertical="center"/>
    </xf>
    <xf numFmtId="0" fontId="2" fillId="3" borderId="12" xfId="0" applyFont="1" applyFill="1" applyBorder="1"/>
    <xf numFmtId="0" fontId="2" fillId="3" borderId="20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12" xfId="0" applyFont="1" applyFill="1" applyBorder="1"/>
    <xf numFmtId="0" fontId="3" fillId="3" borderId="20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7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6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6" fillId="0" borderId="16" xfId="0" applyFont="1" applyFill="1" applyBorder="1" applyAlignment="1">
      <alignment horizontal="right" vertical="center"/>
    </xf>
    <xf numFmtId="164" fontId="3" fillId="0" borderId="18" xfId="0" applyNumberFormat="1" applyFont="1" applyFill="1" applyBorder="1" applyAlignment="1">
      <alignment vertical="center"/>
    </xf>
    <xf numFmtId="164" fontId="3" fillId="0" borderId="16" xfId="0" applyNumberFormat="1" applyFont="1" applyFill="1" applyBorder="1" applyAlignment="1">
      <alignment vertical="center"/>
    </xf>
    <xf numFmtId="164" fontId="2" fillId="0" borderId="16" xfId="0" applyNumberFormat="1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6" fillId="5" borderId="5" xfId="0" applyFont="1" applyFill="1" applyBorder="1" applyAlignment="1">
      <alignment horizontal="right" vertical="center"/>
    </xf>
    <xf numFmtId="0" fontId="3" fillId="5" borderId="16" xfId="0" applyFont="1" applyFill="1" applyBorder="1" applyAlignment="1">
      <alignment vertical="center"/>
    </xf>
    <xf numFmtId="0" fontId="6" fillId="5" borderId="16" xfId="0" applyFont="1" applyFill="1" applyBorder="1" applyAlignment="1">
      <alignment horizontal="right" vertical="center"/>
    </xf>
    <xf numFmtId="0" fontId="5" fillId="3" borderId="12" xfId="0" applyFont="1" applyFill="1" applyBorder="1" applyAlignment="1">
      <alignment horizontal="center"/>
    </xf>
    <xf numFmtId="172" fontId="3" fillId="3" borderId="15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vertical="center"/>
    </xf>
    <xf numFmtId="0" fontId="3" fillId="0" borderId="10" xfId="14" applyFont="1" applyBorder="1" applyProtection="1">
      <protection locked="0"/>
    </xf>
    <xf numFmtId="0" fontId="3" fillId="0" borderId="7" xfId="14" applyFont="1" applyBorder="1" applyAlignment="1" applyProtection="1">
      <alignment vertical="center"/>
      <protection locked="0"/>
    </xf>
    <xf numFmtId="0" fontId="3" fillId="0" borderId="10" xfId="14" applyFont="1" applyBorder="1" applyAlignment="1" applyProtection="1">
      <alignment vertical="center"/>
      <protection locked="0"/>
    </xf>
    <xf numFmtId="0" fontId="3" fillId="0" borderId="13" xfId="14" applyFont="1" applyBorder="1" applyAlignment="1" applyProtection="1">
      <alignment vertical="center"/>
      <protection locked="0"/>
    </xf>
    <xf numFmtId="0" fontId="3" fillId="0" borderId="5" xfId="14" applyFont="1" applyBorder="1" applyAlignment="1" applyProtection="1">
      <alignment vertical="center"/>
      <protection locked="0"/>
    </xf>
    <xf numFmtId="0" fontId="6" fillId="0" borderId="10" xfId="14" applyFont="1" applyBorder="1" applyAlignment="1" applyProtection="1">
      <alignment horizontal="right" vertical="center"/>
      <protection locked="0"/>
    </xf>
    <xf numFmtId="0" fontId="6" fillId="0" borderId="7" xfId="14" applyFont="1" applyBorder="1" applyAlignment="1" applyProtection="1">
      <alignment horizontal="right" vertical="center"/>
      <protection locked="0"/>
    </xf>
    <xf numFmtId="0" fontId="3" fillId="0" borderId="0" xfId="14" applyFont="1" applyBorder="1" applyAlignment="1" applyProtection="1">
      <alignment vertical="center"/>
      <protection locked="0"/>
    </xf>
    <xf numFmtId="0" fontId="6" fillId="0" borderId="17" xfId="14" applyFont="1" applyBorder="1" applyAlignment="1" applyProtection="1">
      <alignment horizontal="right" vertical="center"/>
      <protection locked="0"/>
    </xf>
    <xf numFmtId="164" fontId="3" fillId="0" borderId="5" xfId="14" applyNumberFormat="1" applyFont="1" applyBorder="1" applyAlignment="1" applyProtection="1">
      <alignment vertical="center"/>
      <protection locked="0"/>
    </xf>
    <xf numFmtId="0" fontId="6" fillId="0" borderId="7" xfId="14" applyFont="1" applyBorder="1" applyAlignment="1">
      <alignment horizontal="right" vertical="center"/>
    </xf>
    <xf numFmtId="0" fontId="6" fillId="0" borderId="17" xfId="14" applyFont="1" applyBorder="1" applyAlignment="1">
      <alignment horizontal="right" vertical="center"/>
    </xf>
    <xf numFmtId="0" fontId="3" fillId="3" borderId="15" xfId="0" applyFont="1" applyFill="1" applyBorder="1" applyAlignment="1" applyProtection="1">
      <alignment horizontal="centerContinuous" vertical="center"/>
      <protection locked="0"/>
    </xf>
    <xf numFmtId="0" fontId="3" fillId="3" borderId="12" xfId="0" applyFont="1" applyFill="1" applyBorder="1" applyAlignment="1" applyProtection="1">
      <alignment horizontal="centerContinuous" vertical="center"/>
      <protection locked="0"/>
    </xf>
    <xf numFmtId="0" fontId="3" fillId="3" borderId="20" xfId="0" applyFont="1" applyFill="1" applyBorder="1" applyAlignment="1" applyProtection="1">
      <alignment horizontal="centerContinuous" vertical="center"/>
      <protection locked="0"/>
    </xf>
    <xf numFmtId="0" fontId="3" fillId="0" borderId="5" xfId="14" applyFont="1" applyBorder="1" applyAlignment="1" applyProtection="1">
      <alignment horizontal="left" vertical="center"/>
      <protection locked="0"/>
    </xf>
    <xf numFmtId="0" fontId="3" fillId="0" borderId="0" xfId="14" applyFont="1" applyBorder="1" applyAlignment="1" applyProtection="1">
      <alignment horizontal="left" vertical="center"/>
      <protection locked="0"/>
    </xf>
    <xf numFmtId="0" fontId="3" fillId="0" borderId="5" xfId="14" applyFont="1" applyBorder="1"/>
    <xf numFmtId="0" fontId="6" fillId="0" borderId="5" xfId="14" applyFont="1" applyBorder="1" applyAlignment="1">
      <alignment horizontal="right"/>
    </xf>
    <xf numFmtId="0" fontId="3" fillId="0" borderId="0" xfId="14" applyFont="1" applyBorder="1"/>
    <xf numFmtId="0" fontId="6" fillId="0" borderId="0" xfId="14" applyFont="1" applyBorder="1" applyAlignment="1">
      <alignment horizontal="right"/>
    </xf>
    <xf numFmtId="0" fontId="3" fillId="0" borderId="0" xfId="14" applyFont="1" applyFill="1" applyBorder="1"/>
    <xf numFmtId="0" fontId="6" fillId="0" borderId="0" xfId="14" applyFont="1" applyFill="1" applyBorder="1" applyAlignment="1">
      <alignment horizontal="right"/>
    </xf>
    <xf numFmtId="0" fontId="6" fillId="0" borderId="16" xfId="14" applyFont="1" applyBorder="1" applyAlignment="1">
      <alignment horizontal="right"/>
    </xf>
    <xf numFmtId="0" fontId="3" fillId="0" borderId="5" xfId="14" applyFont="1" applyBorder="1" applyAlignment="1">
      <alignment vertical="center"/>
    </xf>
    <xf numFmtId="0" fontId="3" fillId="0" borderId="0" xfId="14" applyFont="1" applyBorder="1" applyAlignment="1">
      <alignment vertical="center"/>
    </xf>
    <xf numFmtId="164" fontId="6" fillId="0" borderId="7" xfId="14" applyNumberFormat="1" applyFont="1" applyBorder="1" applyAlignment="1">
      <alignment horizontal="right" vertical="center"/>
    </xf>
    <xf numFmtId="164" fontId="6" fillId="0" borderId="10" xfId="14" applyNumberFormat="1" applyFont="1" applyBorder="1" applyAlignment="1">
      <alignment horizontal="right" vertical="center"/>
    </xf>
    <xf numFmtId="0" fontId="6" fillId="0" borderId="16" xfId="14" applyFont="1" applyBorder="1" applyAlignment="1">
      <alignment horizontal="right" vertical="center"/>
    </xf>
    <xf numFmtId="164" fontId="6" fillId="0" borderId="17" xfId="14" applyNumberFormat="1" applyFont="1" applyBorder="1" applyAlignment="1">
      <alignment horizontal="right" vertical="center"/>
    </xf>
    <xf numFmtId="164" fontId="3" fillId="0" borderId="5" xfId="14" applyNumberFormat="1" applyFont="1" applyBorder="1" applyAlignment="1">
      <alignment vertical="center"/>
    </xf>
    <xf numFmtId="0" fontId="3" fillId="0" borderId="10" xfId="14" applyFont="1" applyBorder="1" applyAlignment="1">
      <alignment vertical="center"/>
    </xf>
    <xf numFmtId="0" fontId="3" fillId="0" borderId="10" xfId="14" applyFont="1" applyBorder="1" applyAlignment="1">
      <alignment horizontal="left" vertical="center"/>
    </xf>
    <xf numFmtId="0" fontId="6" fillId="0" borderId="5" xfId="14" applyFont="1" applyBorder="1" applyAlignment="1">
      <alignment horizontal="right" vertical="center"/>
    </xf>
    <xf numFmtId="0" fontId="6" fillId="0" borderId="0" xfId="14" applyFont="1" applyBorder="1" applyAlignment="1">
      <alignment horizontal="right" vertical="center"/>
    </xf>
    <xf numFmtId="0" fontId="3" fillId="0" borderId="16" xfId="14" applyFont="1" applyBorder="1" applyAlignment="1">
      <alignment vertical="center"/>
    </xf>
    <xf numFmtId="0" fontId="6" fillId="0" borderId="10" xfId="14" applyFont="1" applyBorder="1" applyAlignment="1">
      <alignment horizontal="right" vertical="center"/>
    </xf>
    <xf numFmtId="0" fontId="3" fillId="0" borderId="0" xfId="14" quotePrefix="1" applyFont="1" applyBorder="1" applyAlignment="1">
      <alignment vertical="center"/>
    </xf>
    <xf numFmtId="0" fontId="3" fillId="0" borderId="5" xfId="14" quotePrefix="1" applyFont="1" applyBorder="1" applyAlignment="1">
      <alignment vertical="center"/>
    </xf>
    <xf numFmtId="0" fontId="3" fillId="0" borderId="16" xfId="14" quotePrefix="1" applyFont="1" applyBorder="1" applyAlignment="1">
      <alignment vertical="center"/>
    </xf>
    <xf numFmtId="3" fontId="3" fillId="0" borderId="5" xfId="14" applyNumberFormat="1" applyFont="1" applyBorder="1" applyAlignment="1">
      <alignment vertical="center"/>
    </xf>
    <xf numFmtId="49" fontId="3" fillId="0" borderId="0" xfId="14" applyNumberFormat="1" applyFont="1" applyBorder="1" applyAlignment="1">
      <alignment vertical="center"/>
    </xf>
    <xf numFmtId="0" fontId="3" fillId="0" borderId="0" xfId="14" applyFont="1" applyBorder="1" applyAlignment="1">
      <alignment horizontal="left" vertical="center"/>
    </xf>
    <xf numFmtId="164" fontId="6" fillId="0" borderId="24" xfId="14" applyNumberFormat="1" applyFont="1" applyBorder="1" applyAlignment="1">
      <alignment horizontal="right" vertical="center"/>
    </xf>
    <xf numFmtId="164" fontId="6" fillId="0" borderId="26" xfId="14" applyNumberFormat="1" applyFont="1" applyBorder="1" applyAlignment="1">
      <alignment horizontal="right" vertical="center"/>
    </xf>
    <xf numFmtId="0" fontId="3" fillId="0" borderId="0" xfId="14" quotePrefix="1" applyFont="1" applyBorder="1" applyAlignment="1">
      <alignment horizontal="left" vertical="center"/>
    </xf>
    <xf numFmtId="0" fontId="6" fillId="0" borderId="24" xfId="14" applyFont="1" applyBorder="1" applyAlignment="1">
      <alignment horizontal="right" vertical="center"/>
    </xf>
    <xf numFmtId="164" fontId="6" fillId="0" borderId="9" xfId="14" applyNumberFormat="1" applyFont="1" applyBorder="1" applyAlignment="1">
      <alignment horizontal="right" vertical="center"/>
    </xf>
    <xf numFmtId="0" fontId="3" fillId="0" borderId="0" xfId="14" applyFont="1" applyAlignment="1">
      <alignment horizontal="left" vertical="center"/>
    </xf>
    <xf numFmtId="0" fontId="3" fillId="0" borderId="0" xfId="14" applyFont="1" applyAlignment="1">
      <alignment vertical="center"/>
    </xf>
    <xf numFmtId="0" fontId="3" fillId="0" borderId="16" xfId="14" applyFont="1" applyBorder="1" applyAlignment="1">
      <alignment horizontal="left" vertical="center"/>
    </xf>
    <xf numFmtId="0" fontId="3" fillId="0" borderId="0" xfId="14" applyFont="1" applyBorder="1" applyAlignment="1"/>
    <xf numFmtId="49" fontId="3" fillId="0" borderId="5" xfId="14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6" xfId="14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3" borderId="11" xfId="0" applyNumberFormat="1" applyFont="1" applyFill="1" applyBorder="1"/>
    <xf numFmtId="174" fontId="2" fillId="3" borderId="7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3" borderId="20" xfId="0" applyNumberFormat="1" applyFont="1" applyFill="1" applyBorder="1"/>
    <xf numFmtId="174" fontId="2" fillId="6" borderId="3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22" xfId="14" applyNumberFormat="1" applyFont="1" applyBorder="1" applyAlignment="1">
      <alignment horizontal="right" vertical="center"/>
    </xf>
    <xf numFmtId="0" fontId="4" fillId="0" borderId="0" xfId="14" applyFont="1"/>
    <xf numFmtId="0" fontId="3" fillId="0" borderId="16" xfId="14" applyFont="1" applyBorder="1"/>
    <xf numFmtId="49" fontId="3" fillId="0" borderId="16" xfId="14" applyNumberFormat="1" applyFont="1" applyBorder="1"/>
    <xf numFmtId="0" fontId="2" fillId="3" borderId="12" xfId="14" applyFont="1" applyFill="1" applyBorder="1"/>
    <xf numFmtId="0" fontId="3" fillId="3" borderId="15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center"/>
    </xf>
    <xf numFmtId="0" fontId="2" fillId="3" borderId="0" xfId="14" applyFont="1" applyFill="1" applyBorder="1"/>
    <xf numFmtId="0" fontId="5" fillId="3" borderId="6" xfId="14" applyFont="1" applyFill="1" applyBorder="1" applyAlignment="1">
      <alignment horizontal="right"/>
    </xf>
    <xf numFmtId="0" fontId="5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center"/>
    </xf>
    <xf numFmtId="2" fontId="3" fillId="6" borderId="3" xfId="14" applyNumberFormat="1" applyFont="1" applyFill="1" applyBorder="1" applyAlignment="1"/>
    <xf numFmtId="2" fontId="3" fillId="6" borderId="5" xfId="14" applyNumberFormat="1" applyFont="1" applyFill="1" applyBorder="1" applyAlignment="1"/>
    <xf numFmtId="2" fontId="3" fillId="6" borderId="5" xfId="14" applyNumberFormat="1" applyFont="1" applyFill="1" applyBorder="1" applyAlignment="1">
      <alignment horizontal="right"/>
    </xf>
    <xf numFmtId="2" fontId="3" fillId="6" borderId="6" xfId="14" applyNumberFormat="1" applyFont="1" applyFill="1" applyBorder="1" applyAlignment="1"/>
    <xf numFmtId="2" fontId="3" fillId="6" borderId="0" xfId="14" applyNumberFormat="1" applyFont="1" applyFill="1" applyBorder="1" applyAlignment="1"/>
    <xf numFmtId="2" fontId="3" fillId="6" borderId="0" xfId="14" applyNumberFormat="1" applyFont="1" applyFill="1" applyBorder="1" applyAlignment="1">
      <alignment horizontal="right"/>
    </xf>
    <xf numFmtId="164" fontId="3" fillId="6" borderId="0" xfId="14" applyNumberFormat="1" applyFont="1" applyFill="1" applyBorder="1" applyAlignment="1">
      <alignment horizontal="right"/>
    </xf>
    <xf numFmtId="0" fontId="3" fillId="6" borderId="0" xfId="14" applyFont="1" applyFill="1" applyBorder="1" applyAlignment="1">
      <alignment horizontal="right"/>
    </xf>
    <xf numFmtId="164" fontId="3" fillId="6" borderId="5" xfId="14" applyNumberFormat="1" applyFont="1" applyFill="1" applyBorder="1" applyAlignment="1">
      <alignment horizontal="right"/>
    </xf>
    <xf numFmtId="164" fontId="3" fillId="0" borderId="5" xfId="14" applyNumberFormat="1" applyFont="1" applyFill="1" applyBorder="1" applyAlignment="1"/>
    <xf numFmtId="0" fontId="3" fillId="5" borderId="5" xfId="14" applyFont="1" applyFill="1" applyBorder="1" applyAlignment="1">
      <alignment horizontal="right"/>
    </xf>
    <xf numFmtId="0" fontId="4" fillId="5" borderId="5" xfId="14" applyFont="1" applyFill="1" applyBorder="1"/>
    <xf numFmtId="0" fontId="4" fillId="0" borderId="5" xfId="14" applyFont="1" applyFill="1" applyBorder="1"/>
    <xf numFmtId="0" fontId="3" fillId="0" borderId="5" xfId="14" applyFont="1" applyFill="1" applyBorder="1" applyAlignment="1">
      <alignment horizontal="right"/>
    </xf>
    <xf numFmtId="164" fontId="3" fillId="0" borderId="6" xfId="14" applyNumberFormat="1" applyFont="1" applyFill="1" applyBorder="1" applyAlignment="1"/>
    <xf numFmtId="164" fontId="3" fillId="0" borderId="0" xfId="14" applyNumberFormat="1" applyFont="1" applyFill="1" applyBorder="1" applyAlignment="1"/>
    <xf numFmtId="1" fontId="3" fillId="0" borderId="6" xfId="14" applyNumberFormat="1" applyFont="1" applyFill="1" applyBorder="1" applyAlignment="1"/>
    <xf numFmtId="1" fontId="3" fillId="0" borderId="0" xfId="14" applyNumberFormat="1" applyFont="1" applyFill="1" applyBorder="1" applyAlignment="1"/>
    <xf numFmtId="164" fontId="3" fillId="0" borderId="6" xfId="14" applyNumberFormat="1" applyFont="1" applyFill="1" applyBorder="1" applyAlignment="1">
      <alignment horizontal="right"/>
    </xf>
    <xf numFmtId="164" fontId="3" fillId="0" borderId="0" xfId="14" applyNumberFormat="1" applyFont="1" applyFill="1" applyBorder="1" applyAlignment="1">
      <alignment horizontal="right"/>
    </xf>
    <xf numFmtId="0" fontId="3" fillId="3" borderId="15" xfId="14" applyFont="1" applyFill="1" applyBorder="1" applyAlignment="1"/>
    <xf numFmtId="0" fontId="3" fillId="3" borderId="12" xfId="14" applyFont="1" applyFill="1" applyBorder="1" applyAlignment="1"/>
    <xf numFmtId="0" fontId="4" fillId="0" borderId="0" xfId="14" applyFont="1" applyBorder="1"/>
    <xf numFmtId="0" fontId="2" fillId="0" borderId="0" xfId="14" applyFont="1" applyBorder="1"/>
    <xf numFmtId="0" fontId="3" fillId="3" borderId="6" xfId="14" applyFont="1" applyFill="1" applyBorder="1" applyAlignment="1">
      <alignment horizontal="right"/>
    </xf>
    <xf numFmtId="0" fontId="3" fillId="3" borderId="0" xfId="14" applyFont="1" applyFill="1" applyBorder="1" applyAlignment="1">
      <alignment horizontal="right"/>
    </xf>
    <xf numFmtId="0" fontId="6" fillId="3" borderId="6" xfId="14" applyFont="1" applyFill="1" applyBorder="1" applyAlignment="1">
      <alignment horizontal="right"/>
    </xf>
    <xf numFmtId="164" fontId="3" fillId="0" borderId="6" xfId="14" applyNumberFormat="1" applyFont="1" applyFill="1" applyBorder="1"/>
    <xf numFmtId="164" fontId="3" fillId="0" borderId="0" xfId="14" applyNumberFormat="1" applyFont="1" applyFill="1" applyBorder="1"/>
    <xf numFmtId="3" fontId="11" fillId="0" borderId="0" xfId="0" applyNumberFormat="1" applyFont="1" applyAlignment="1">
      <alignment horizontal="right" indent="1"/>
    </xf>
    <xf numFmtId="169" fontId="2" fillId="0" borderId="3" xfId="0" applyNumberFormat="1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4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3" borderId="15" xfId="0" applyNumberFormat="1" applyFont="1" applyFill="1" applyBorder="1" applyAlignment="1">
      <alignment horizontal="centerContinuous"/>
    </xf>
    <xf numFmtId="172" fontId="3" fillId="3" borderId="12" xfId="0" applyNumberFormat="1" applyFont="1" applyFill="1" applyBorder="1" applyAlignment="1">
      <alignment horizontal="centerContinuous"/>
    </xf>
    <xf numFmtId="172" fontId="3" fillId="3" borderId="20" xfId="0" applyNumberFormat="1" applyFont="1" applyFill="1" applyBorder="1" applyAlignment="1">
      <alignment horizontal="centerContinuous"/>
    </xf>
    <xf numFmtId="174" fontId="3" fillId="3" borderId="12" xfId="0" applyNumberFormat="1" applyFont="1" applyFill="1" applyBorder="1" applyAlignment="1">
      <alignment horizontal="centerContinuous"/>
    </xf>
    <xf numFmtId="174" fontId="3" fillId="3" borderId="11" xfId="0" applyNumberFormat="1" applyFont="1" applyFill="1" applyBorder="1" applyAlignment="1">
      <alignment horizontal="centerContinuous"/>
    </xf>
    <xf numFmtId="0" fontId="3" fillId="0" borderId="5" xfId="0" applyFont="1" applyBorder="1" applyAlignment="1"/>
    <xf numFmtId="0" fontId="6" fillId="0" borderId="10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3" fillId="0" borderId="0" xfId="0" applyFont="1" applyBorder="1" applyAlignment="1"/>
    <xf numFmtId="0" fontId="3" fillId="0" borderId="0" xfId="0" quotePrefix="1" applyFont="1" applyBorder="1" applyAlignment="1"/>
    <xf numFmtId="0" fontId="3" fillId="0" borderId="0" xfId="0" quotePrefix="1" applyFont="1" applyBorder="1" applyAlignment="1">
      <alignment horizontal="left"/>
    </xf>
    <xf numFmtId="0" fontId="3" fillId="0" borderId="5" xfId="0" quotePrefix="1" applyFont="1" applyBorder="1" applyAlignment="1">
      <alignment horizontal="left"/>
    </xf>
    <xf numFmtId="0" fontId="3" fillId="0" borderId="16" xfId="0" quotePrefix="1" applyFont="1" applyBorder="1" applyAlignment="1">
      <alignment horizontal="left"/>
    </xf>
    <xf numFmtId="0" fontId="6" fillId="0" borderId="17" xfId="0" applyFont="1" applyBorder="1" applyAlignment="1">
      <alignment horizontal="right"/>
    </xf>
    <xf numFmtId="0" fontId="6" fillId="0" borderId="17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6" xfId="0" applyFont="1" applyBorder="1" applyAlignment="1"/>
    <xf numFmtId="3" fontId="3" fillId="0" borderId="5" xfId="0" applyNumberFormat="1" applyFont="1" applyBorder="1" applyAlignment="1"/>
    <xf numFmtId="0" fontId="6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1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right" vertical="center"/>
    </xf>
    <xf numFmtId="164" fontId="2" fillId="0" borderId="7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7" xfId="0" applyNumberFormat="1" applyFont="1" applyFill="1" applyBorder="1" applyAlignment="1">
      <alignment horizontal="right" vertical="center"/>
    </xf>
    <xf numFmtId="164" fontId="1" fillId="0" borderId="0" xfId="24" applyNumberFormat="1" applyFont="1" applyAlignment="1">
      <alignment horizontal="right" indent="1"/>
    </xf>
    <xf numFmtId="0" fontId="7" fillId="0" borderId="0" xfId="0" applyFont="1" applyFill="1" applyAlignment="1">
      <alignment horizontal="center"/>
    </xf>
    <xf numFmtId="0" fontId="1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0" fillId="0" borderId="0" xfId="8" applyFill="1"/>
    <xf numFmtId="0" fontId="0" fillId="0" borderId="0" xfId="0" applyFill="1"/>
    <xf numFmtId="164" fontId="3" fillId="5" borderId="3" xfId="0" applyNumberFormat="1" applyFont="1" applyFill="1" applyBorder="1" applyAlignment="1">
      <alignment horizontal="right" vertical="center" indent="4"/>
    </xf>
    <xf numFmtId="164" fontId="3" fillId="5" borderId="5" xfId="0" applyNumberFormat="1" applyFont="1" applyFill="1" applyBorder="1" applyAlignment="1">
      <alignment horizontal="right" vertical="center" indent="4"/>
    </xf>
    <xf numFmtId="164" fontId="3" fillId="5" borderId="6" xfId="0" applyNumberFormat="1" applyFont="1" applyFill="1" applyBorder="1" applyAlignment="1">
      <alignment horizontal="right" vertical="center" indent="4"/>
    </xf>
    <xf numFmtId="164" fontId="3" fillId="5" borderId="0" xfId="0" applyNumberFormat="1" applyFont="1" applyFill="1" applyBorder="1" applyAlignment="1">
      <alignment horizontal="right" vertical="center" indent="4"/>
    </xf>
    <xf numFmtId="164" fontId="3" fillId="5" borderId="18" xfId="0" applyNumberFormat="1" applyFont="1" applyFill="1" applyBorder="1" applyAlignment="1">
      <alignment horizontal="right" vertical="center" indent="4"/>
    </xf>
    <xf numFmtId="164" fontId="3" fillId="5" borderId="16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2" xfId="14" applyFont="1" applyBorder="1" applyAlignment="1">
      <alignment vertical="center"/>
    </xf>
    <xf numFmtId="0" fontId="5" fillId="0" borderId="2" xfId="0" applyFont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0" fontId="0" fillId="0" borderId="16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6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3" xfId="14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14" applyFont="1" applyBorder="1" applyAlignment="1">
      <alignment horizontal="centerContinuous"/>
    </xf>
    <xf numFmtId="0" fontId="3" fillId="0" borderId="5" xfId="14" applyFont="1" applyFill="1" applyBorder="1" applyAlignment="1">
      <alignment horizontal="centerContinuous"/>
    </xf>
    <xf numFmtId="1" fontId="3" fillId="3" borderId="12" xfId="14" applyNumberFormat="1" applyFont="1" applyFill="1" applyBorder="1" applyAlignment="1">
      <alignment horizontal="centerContinuous"/>
    </xf>
    <xf numFmtId="0" fontId="3" fillId="0" borderId="5" xfId="14" applyFont="1" applyBorder="1" applyAlignment="1">
      <alignment horizontal="centerContinuous" vertical="center"/>
    </xf>
    <xf numFmtId="164" fontId="3" fillId="0" borderId="5" xfId="14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quotePrefix="1" applyFont="1" applyBorder="1" applyAlignment="1">
      <alignment horizontal="left" indent="2"/>
    </xf>
    <xf numFmtId="49" fontId="2" fillId="0" borderId="0" xfId="14" applyNumberFormat="1" applyFont="1" applyBorder="1" applyAlignment="1">
      <alignment horizontal="left" vertical="center" indent="1"/>
    </xf>
    <xf numFmtId="0" fontId="6" fillId="0" borderId="0" xfId="14" applyFont="1" applyBorder="1" applyAlignment="1">
      <alignment horizontal="left" vertical="center"/>
    </xf>
    <xf numFmtId="0" fontId="6" fillId="0" borderId="0" xfId="14" applyFont="1" applyBorder="1" applyAlignment="1">
      <alignment vertical="center"/>
    </xf>
    <xf numFmtId="0" fontId="2" fillId="0" borderId="2" xfId="14" applyFont="1" applyBorder="1" applyAlignment="1">
      <alignment horizontal="left" vertical="center" indent="1"/>
    </xf>
    <xf numFmtId="0" fontId="2" fillId="0" borderId="0" xfId="14" applyFont="1" applyBorder="1" applyAlignment="1">
      <alignment horizontal="left" vertical="center" indent="1"/>
    </xf>
    <xf numFmtId="0" fontId="2" fillId="0" borderId="0" xfId="14" quotePrefix="1" applyFont="1" applyBorder="1" applyAlignment="1">
      <alignment horizontal="left" vertical="center" indent="1"/>
    </xf>
    <xf numFmtId="0" fontId="3" fillId="0" borderId="5" xfId="14" applyFont="1" applyBorder="1" applyAlignment="1">
      <alignment horizontal="left" vertical="center"/>
    </xf>
    <xf numFmtId="49" fontId="2" fillId="0" borderId="0" xfId="14" quotePrefix="1" applyNumberFormat="1" applyFont="1" applyBorder="1" applyAlignment="1">
      <alignment horizontal="left" vertical="center" indent="1"/>
    </xf>
    <xf numFmtId="0" fontId="9" fillId="0" borderId="5" xfId="14" applyFont="1" applyBorder="1" applyAlignment="1">
      <alignment horizontal="centerContinuous"/>
    </xf>
    <xf numFmtId="0" fontId="9" fillId="0" borderId="5" xfId="14" applyFont="1" applyFill="1" applyBorder="1" applyAlignment="1">
      <alignment horizontal="centerContinuous"/>
    </xf>
    <xf numFmtId="0" fontId="40" fillId="0" borderId="0" xfId="0" applyFont="1"/>
    <xf numFmtId="0" fontId="0" fillId="5" borderId="0" xfId="0" applyFill="1"/>
    <xf numFmtId="3" fontId="1" fillId="0" borderId="0" xfId="0" applyNumberFormat="1" applyFont="1" applyAlignment="1">
      <alignment horizontal="right" indent="1"/>
    </xf>
    <xf numFmtId="164" fontId="5" fillId="0" borderId="10" xfId="0" applyNumberFormat="1" applyFont="1" applyBorder="1" applyAlignment="1">
      <alignment horizontal="centerContinuous" vertical="center"/>
    </xf>
    <xf numFmtId="2" fontId="41" fillId="0" borderId="0" xfId="0" applyNumberFormat="1" applyFont="1" applyProtection="1"/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22" xfId="14" applyFont="1" applyBorder="1" applyAlignment="1">
      <alignment horizontal="right" vertical="center"/>
    </xf>
    <xf numFmtId="0" fontId="2" fillId="0" borderId="22" xfId="14" applyFont="1" applyBorder="1" applyAlignment="1">
      <alignment horizontal="left" vertical="center" indent="1"/>
    </xf>
    <xf numFmtId="0" fontId="2" fillId="0" borderId="22" xfId="14" quotePrefix="1" applyFont="1" applyBorder="1" applyAlignment="1">
      <alignment horizontal="left" vertical="center" indent="1"/>
    </xf>
    <xf numFmtId="1" fontId="3" fillId="6" borderId="18" xfId="0" applyNumberFormat="1" applyFont="1" applyFill="1" applyBorder="1" applyAlignment="1">
      <alignment horizontal="right" vertical="center"/>
    </xf>
    <xf numFmtId="2" fontId="3" fillId="6" borderId="30" xfId="0" applyNumberFormat="1" applyFont="1" applyFill="1" applyBorder="1" applyAlignment="1">
      <alignment horizontal="right" vertical="center"/>
    </xf>
    <xf numFmtId="167" fontId="3" fillId="6" borderId="29" xfId="0" applyNumberFormat="1" applyFont="1" applyFill="1" applyBorder="1" applyAlignment="1">
      <alignment horizontal="right" vertical="center"/>
    </xf>
    <xf numFmtId="167" fontId="3" fillId="6" borderId="30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right" vertical="center"/>
    </xf>
    <xf numFmtId="164" fontId="3" fillId="0" borderId="22" xfId="0" applyNumberFormat="1" applyFont="1" applyFill="1" applyBorder="1" applyAlignment="1">
      <alignment horizontal="right" vertical="center"/>
    </xf>
    <xf numFmtId="164" fontId="6" fillId="0" borderId="0" xfId="14" applyNumberFormat="1" applyFont="1" applyBorder="1" applyAlignment="1">
      <alignment horizontal="right" vertical="center"/>
    </xf>
    <xf numFmtId="164" fontId="6" fillId="0" borderId="5" xfId="14" applyNumberFormat="1" applyFont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64" fontId="3" fillId="6" borderId="31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22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71" fontId="3" fillId="6" borderId="16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7" xfId="0" applyNumberFormat="1" applyFont="1" applyFill="1" applyBorder="1" applyAlignment="1">
      <alignment horizontal="right" vertical="center"/>
    </xf>
    <xf numFmtId="1" fontId="2" fillId="6" borderId="6" xfId="0" applyNumberFormat="1" applyFont="1" applyFill="1" applyBorder="1" applyAlignment="1">
      <alignment horizontal="right" vertical="center"/>
    </xf>
    <xf numFmtId="1" fontId="2" fillId="6" borderId="22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31" xfId="0" applyNumberFormat="1" applyFont="1" applyFill="1" applyBorder="1" applyAlignment="1">
      <alignment horizontal="right" vertical="center"/>
    </xf>
    <xf numFmtId="1" fontId="2" fillId="6" borderId="2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0" fontId="3" fillId="3" borderId="0" xfId="14" applyFont="1" applyFill="1" applyBorder="1" applyAlignment="1">
      <alignment vertical="center"/>
    </xf>
    <xf numFmtId="164" fontId="0" fillId="0" borderId="0" xfId="0" applyNumberFormat="1"/>
    <xf numFmtId="0" fontId="2" fillId="0" borderId="16" xfId="14" applyFont="1" applyBorder="1" applyAlignment="1">
      <alignment horizontal="left" vertical="center" indent="1"/>
    </xf>
    <xf numFmtId="49" fontId="3" fillId="0" borderId="0" xfId="14" applyNumberFormat="1" applyFont="1" applyBorder="1"/>
    <xf numFmtId="2" fontId="3" fillId="0" borderId="5" xfId="14" applyNumberFormat="1" applyFont="1" applyBorder="1" applyAlignment="1">
      <alignment horizontal="centerContinuous"/>
    </xf>
    <xf numFmtId="2" fontId="6" fillId="0" borderId="5" xfId="14" applyNumberFormat="1" applyFont="1" applyBorder="1" applyAlignment="1">
      <alignment horizontal="centerContinuous"/>
    </xf>
    <xf numFmtId="0" fontId="2" fillId="0" borderId="0" xfId="14" applyFont="1" applyBorder="1" applyAlignment="1">
      <alignment horizontal="left" indent="1"/>
    </xf>
    <xf numFmtId="0" fontId="3" fillId="0" borderId="0" xfId="14" applyFont="1" applyBorder="1" applyAlignment="1">
      <alignment horizontal="left"/>
    </xf>
    <xf numFmtId="0" fontId="3" fillId="0" borderId="0" xfId="14" applyFont="1" applyAlignment="1">
      <alignment horizontal="left"/>
    </xf>
    <xf numFmtId="0" fontId="3" fillId="0" borderId="16" xfId="14" applyFont="1" applyBorder="1" applyAlignment="1">
      <alignment horizontal="left"/>
    </xf>
    <xf numFmtId="49" fontId="3" fillId="0" borderId="0" xfId="14" applyNumberFormat="1" applyFont="1" applyBorder="1" applyAlignment="1">
      <alignment horizontal="left"/>
    </xf>
    <xf numFmtId="49" fontId="3" fillId="0" borderId="16" xfId="14" applyNumberFormat="1" applyFont="1" applyBorder="1" applyAlignment="1">
      <alignment horizontal="left"/>
    </xf>
    <xf numFmtId="2" fontId="3" fillId="0" borderId="34" xfId="14" applyNumberFormat="1" applyFont="1" applyBorder="1" applyAlignment="1">
      <alignment horizontal="centerContinuous"/>
    </xf>
    <xf numFmtId="2" fontId="6" fillId="0" borderId="34" xfId="14" applyNumberFormat="1" applyFont="1" applyBorder="1" applyAlignment="1">
      <alignment horizontal="centerContinuous"/>
    </xf>
    <xf numFmtId="2" fontId="6" fillId="0" borderId="16" xfId="14" applyNumberFormat="1" applyFont="1" applyFill="1" applyBorder="1" applyAlignment="1">
      <alignment horizontal="right"/>
    </xf>
    <xf numFmtId="0" fontId="2" fillId="0" borderId="0" xfId="14" applyFont="1" applyFill="1" applyBorder="1" applyAlignment="1">
      <alignment horizontal="left" indent="1"/>
    </xf>
    <xf numFmtId="0" fontId="3" fillId="0" borderId="5" xfId="14" applyFont="1" applyFill="1" applyBorder="1" applyAlignment="1"/>
    <xf numFmtId="0" fontId="3" fillId="3" borderId="22" xfId="14" applyFont="1" applyFill="1" applyBorder="1" applyAlignment="1">
      <alignment horizontal="right"/>
    </xf>
    <xf numFmtId="164" fontId="3" fillId="0" borderId="22" xfId="14" applyNumberFormat="1" applyFont="1" applyFill="1" applyBorder="1" applyAlignment="1"/>
    <xf numFmtId="1" fontId="3" fillId="0" borderId="22" xfId="14" applyNumberFormat="1" applyFont="1" applyFill="1" applyBorder="1" applyAlignment="1"/>
    <xf numFmtId="164" fontId="3" fillId="0" borderId="22" xfId="14" applyNumberFormat="1" applyFont="1" applyFill="1" applyBorder="1"/>
    <xf numFmtId="164" fontId="3" fillId="0" borderId="22" xfId="14" applyNumberFormat="1" applyFont="1" applyFill="1" applyBorder="1" applyAlignment="1">
      <alignment horizontal="right"/>
    </xf>
    <xf numFmtId="0" fontId="6" fillId="2" borderId="2" xfId="0" applyFont="1" applyFill="1" applyBorder="1" applyAlignment="1">
      <alignment vertical="center"/>
    </xf>
    <xf numFmtId="2" fontId="0" fillId="6" borderId="3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2" fontId="0" fillId="6" borderId="6" xfId="0" applyNumberFormat="1" applyFill="1" applyBorder="1"/>
    <xf numFmtId="2" fontId="0" fillId="6" borderId="0" xfId="0" applyNumberFormat="1" applyFill="1" applyBorder="1"/>
    <xf numFmtId="2" fontId="0" fillId="6" borderId="18" xfId="0" applyNumberFormat="1" applyFill="1" applyBorder="1"/>
    <xf numFmtId="2" fontId="0" fillId="6" borderId="16" xfId="0" applyNumberFormat="1" applyFill="1" applyBorder="1"/>
    <xf numFmtId="164" fontId="3" fillId="0" borderId="3" xfId="14" applyNumberFormat="1" applyFont="1" applyFill="1" applyBorder="1" applyAlignment="1"/>
    <xf numFmtId="0" fontId="3" fillId="7" borderId="5" xfId="14" applyFont="1" applyFill="1" applyBorder="1" applyAlignment="1"/>
    <xf numFmtId="164" fontId="3" fillId="0" borderId="6" xfId="14" applyNumberFormat="1" applyFont="1" applyBorder="1" applyAlignment="1"/>
    <xf numFmtId="164" fontId="3" fillId="0" borderId="0" xfId="14" applyNumberFormat="1" applyFont="1" applyBorder="1" applyAlignment="1"/>
    <xf numFmtId="164" fontId="3" fillId="0" borderId="6" xfId="14" applyNumberFormat="1" applyFont="1" applyBorder="1" applyAlignment="1">
      <alignment horizontal="right"/>
    </xf>
    <xf numFmtId="164" fontId="3" fillId="0" borderId="0" xfId="14" applyNumberFormat="1" applyFont="1" applyBorder="1" applyAlignment="1">
      <alignment horizontal="right"/>
    </xf>
    <xf numFmtId="164" fontId="0" fillId="0" borderId="6" xfId="0" applyNumberFormat="1" applyBorder="1"/>
    <xf numFmtId="164" fontId="0" fillId="0" borderId="0" xfId="0" applyNumberFormat="1" applyBorder="1"/>
    <xf numFmtId="0" fontId="3" fillId="0" borderId="3" xfId="14" applyFont="1" applyFill="1" applyBorder="1" applyAlignment="1"/>
    <xf numFmtId="164" fontId="0" fillId="0" borderId="22" xfId="0" applyNumberFormat="1" applyBorder="1"/>
    <xf numFmtId="1" fontId="3" fillId="0" borderId="5" xfId="14" applyNumberFormat="1" applyFont="1" applyBorder="1" applyAlignment="1">
      <alignment horizontal="centerContinuous"/>
    </xf>
    <xf numFmtId="164" fontId="3" fillId="6" borderId="10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71" fontId="3" fillId="6" borderId="22" xfId="0" applyNumberFormat="1" applyFont="1" applyFill="1" applyBorder="1" applyAlignment="1">
      <alignment horizontal="right" vertical="center"/>
    </xf>
    <xf numFmtId="171" fontId="3" fillId="6" borderId="24" xfId="0" applyNumberFormat="1" applyFont="1" applyFill="1" applyBorder="1" applyAlignment="1">
      <alignment horizontal="right" vertical="center"/>
    </xf>
    <xf numFmtId="0" fontId="6" fillId="3" borderId="7" xfId="14" applyFont="1" applyFill="1" applyBorder="1" applyAlignment="1">
      <alignment horizontal="right" vertical="center"/>
    </xf>
    <xf numFmtId="2" fontId="3" fillId="0" borderId="3" xfId="14" applyNumberFormat="1" applyFont="1" applyFill="1" applyBorder="1" applyAlignment="1">
      <alignment horizontal="right"/>
    </xf>
    <xf numFmtId="2" fontId="3" fillId="0" borderId="6" xfId="14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6" xfId="0" applyNumberFormat="1" applyFill="1" applyBorder="1" applyAlignment="1">
      <alignment horizontal="right"/>
    </xf>
    <xf numFmtId="164" fontId="7" fillId="0" borderId="6" xfId="0" applyNumberFormat="1" applyFont="1" applyBorder="1"/>
    <xf numFmtId="164" fontId="7" fillId="0" borderId="0" xfId="0" applyNumberFormat="1" applyFont="1" applyBorder="1"/>
    <xf numFmtId="1" fontId="7" fillId="0" borderId="18" xfId="0" applyNumberFormat="1" applyFont="1" applyBorder="1"/>
    <xf numFmtId="1" fontId="7" fillId="0" borderId="16" xfId="0" applyNumberFormat="1" applyFont="1" applyBorder="1"/>
    <xf numFmtId="164" fontId="2" fillId="0" borderId="6" xfId="14" applyNumberFormat="1" applyFont="1" applyFill="1" applyBorder="1" applyAlignment="1"/>
    <xf numFmtId="164" fontId="2" fillId="0" borderId="0" xfId="14" applyNumberFormat="1" applyFont="1" applyFill="1" applyBorder="1" applyAlignment="1"/>
    <xf numFmtId="164" fontId="2" fillId="0" borderId="22" xfId="14" applyNumberFormat="1" applyFont="1" applyFill="1" applyBorder="1" applyAlignment="1"/>
    <xf numFmtId="164" fontId="2" fillId="0" borderId="6" xfId="14" applyNumberFormat="1" applyFont="1" applyFill="1" applyBorder="1" applyAlignment="1">
      <alignment horizontal="right"/>
    </xf>
    <xf numFmtId="164" fontId="2" fillId="0" borderId="0" xfId="14" applyNumberFormat="1" applyFont="1" applyFill="1" applyBorder="1" applyAlignment="1">
      <alignment horizontal="right"/>
    </xf>
    <xf numFmtId="164" fontId="2" fillId="0" borderId="22" xfId="14" applyNumberFormat="1" applyFont="1" applyFill="1" applyBorder="1" applyAlignment="1">
      <alignment horizontal="right"/>
    </xf>
    <xf numFmtId="164" fontId="7" fillId="0" borderId="22" xfId="0" applyNumberFormat="1" applyFont="1" applyBorder="1"/>
    <xf numFmtId="1" fontId="7" fillId="0" borderId="17" xfId="0" applyNumberFormat="1" applyFont="1" applyBorder="1"/>
    <xf numFmtId="164" fontId="2" fillId="5" borderId="0" xfId="14" applyNumberFormat="1" applyFont="1" applyFill="1" applyBorder="1" applyAlignment="1"/>
    <xf numFmtId="164" fontId="2" fillId="0" borderId="6" xfId="14" applyNumberFormat="1" applyFont="1" applyBorder="1" applyAlignment="1">
      <alignment horizontal="right"/>
    </xf>
    <xf numFmtId="164" fontId="2" fillId="0" borderId="0" xfId="14" applyNumberFormat="1" applyFont="1" applyBorder="1" applyAlignment="1">
      <alignment horizontal="right"/>
    </xf>
    <xf numFmtId="164" fontId="11" fillId="0" borderId="6" xfId="0" applyNumberFormat="1" applyFont="1" applyBorder="1"/>
    <xf numFmtId="164" fontId="11" fillId="0" borderId="0" xfId="0" applyNumberFormat="1" applyFont="1" applyBorder="1"/>
    <xf numFmtId="1" fontId="3" fillId="0" borderId="16" xfId="0" applyNumberFormat="1" applyFont="1" applyFill="1" applyBorder="1" applyAlignment="1">
      <alignment horizontal="right" vertical="center"/>
    </xf>
    <xf numFmtId="0" fontId="0" fillId="6" borderId="0" xfId="0" applyFill="1" applyBorder="1" applyAlignment="1">
      <alignment horizontal="right"/>
    </xf>
    <xf numFmtId="0" fontId="3" fillId="2" borderId="36" xfId="0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horizontal="right" vertical="center"/>
    </xf>
    <xf numFmtId="164" fontId="2" fillId="0" borderId="32" xfId="0" applyNumberFormat="1" applyFont="1" applyFill="1" applyBorder="1" applyAlignment="1">
      <alignment vertical="center"/>
    </xf>
    <xf numFmtId="1" fontId="3" fillId="0" borderId="32" xfId="0" applyNumberFormat="1" applyFont="1" applyFill="1" applyBorder="1" applyAlignment="1">
      <alignment vertical="center"/>
    </xf>
    <xf numFmtId="164" fontId="3" fillId="0" borderId="38" xfId="0" applyNumberFormat="1" applyFont="1" applyFill="1" applyBorder="1" applyAlignment="1">
      <alignment vertical="center"/>
    </xf>
    <xf numFmtId="1" fontId="3" fillId="3" borderId="15" xfId="14" applyNumberFormat="1" applyFont="1" applyFill="1" applyBorder="1" applyAlignment="1">
      <alignment horizontal="centerContinuous"/>
    </xf>
    <xf numFmtId="178" fontId="3" fillId="3" borderId="12" xfId="14" applyNumberFormat="1" applyFont="1" applyFill="1" applyBorder="1" applyAlignment="1">
      <alignment horizontal="centerContinuous"/>
    </xf>
    <xf numFmtId="167" fontId="3" fillId="6" borderId="5" xfId="0" applyNumberFormat="1" applyFont="1" applyFill="1" applyBorder="1" applyAlignment="1">
      <alignment horizontal="right" vertical="center"/>
    </xf>
    <xf numFmtId="0" fontId="2" fillId="0" borderId="17" xfId="14" applyFont="1" applyBorder="1" applyAlignment="1">
      <alignment horizontal="left" vertical="center" indent="1"/>
    </xf>
    <xf numFmtId="0" fontId="3" fillId="0" borderId="0" xfId="14" applyFont="1" applyBorder="1" applyAlignment="1">
      <alignment horizontal="left" vertical="center" indent="1"/>
    </xf>
    <xf numFmtId="2" fontId="3" fillId="0" borderId="5" xfId="14" applyNumberFormat="1" applyFont="1" applyFill="1" applyBorder="1" applyAlignment="1">
      <alignment horizontal="right"/>
    </xf>
    <xf numFmtId="2" fontId="3" fillId="0" borderId="0" xfId="14" applyNumberFormat="1" applyFont="1" applyFill="1" applyBorder="1" applyAlignment="1">
      <alignment horizontal="right"/>
    </xf>
    <xf numFmtId="2" fontId="3" fillId="0" borderId="3" xfId="14" applyNumberFormat="1" applyFont="1" applyFill="1" applyBorder="1" applyAlignment="1"/>
    <xf numFmtId="0" fontId="3" fillId="0" borderId="4" xfId="14" applyFont="1" applyFill="1" applyBorder="1" applyAlignment="1"/>
    <xf numFmtId="164" fontId="1" fillId="0" borderId="0" xfId="38" applyNumberFormat="1" applyFont="1" applyAlignment="1">
      <alignment horizontal="right" vertical="center" indent="1"/>
    </xf>
    <xf numFmtId="0" fontId="36" fillId="5" borderId="0" xfId="15" applyFill="1"/>
    <xf numFmtId="164" fontId="36" fillId="0" borderId="0" xfId="15" applyNumberFormat="1"/>
    <xf numFmtId="175" fontId="52" fillId="0" borderId="0" xfId="78" applyFont="1"/>
    <xf numFmtId="0" fontId="35" fillId="0" borderId="0" xfId="0" applyFont="1"/>
    <xf numFmtId="164" fontId="35" fillId="0" borderId="0" xfId="0" applyNumberFormat="1" applyFont="1"/>
    <xf numFmtId="164" fontId="52" fillId="0" borderId="0" xfId="0" applyNumberFormat="1" applyFont="1" applyAlignment="1">
      <alignment horizontal="right" indent="1"/>
    </xf>
    <xf numFmtId="174" fontId="52" fillId="0" borderId="0" xfId="102" applyFont="1" applyAlignment="1" applyProtection="1">
      <alignment horizontal="right"/>
    </xf>
    <xf numFmtId="2" fontId="5" fillId="3" borderId="6" xfId="14" applyNumberFormat="1" applyFont="1" applyFill="1" applyBorder="1" applyAlignment="1">
      <alignment horizontal="center"/>
    </xf>
    <xf numFmtId="2" fontId="5" fillId="3" borderId="0" xfId="14" applyNumberFormat="1" applyFont="1" applyFill="1" applyBorder="1" applyAlignment="1">
      <alignment horizontal="center"/>
    </xf>
    <xf numFmtId="2" fontId="6" fillId="3" borderId="0" xfId="14" applyNumberFormat="1" applyFont="1" applyFill="1" applyBorder="1" applyAlignment="1">
      <alignment horizontal="center"/>
    </xf>
    <xf numFmtId="2" fontId="6" fillId="3" borderId="0" xfId="14" applyNumberFormat="1" applyFont="1" applyFill="1" applyBorder="1" applyAlignment="1">
      <alignment horizontal="right"/>
    </xf>
    <xf numFmtId="177" fontId="2" fillId="0" borderId="0" xfId="14" applyNumberFormat="1" applyFont="1" applyBorder="1"/>
    <xf numFmtId="2" fontId="3" fillId="3" borderId="6" xfId="14" applyNumberFormat="1" applyFont="1" applyFill="1" applyBorder="1" applyAlignment="1">
      <alignment horizontal="right"/>
    </xf>
    <xf numFmtId="2" fontId="6" fillId="3" borderId="6" xfId="14" applyNumberFormat="1" applyFont="1" applyFill="1" applyBorder="1" applyAlignment="1">
      <alignment horizontal="right"/>
    </xf>
    <xf numFmtId="164" fontId="6" fillId="3" borderId="0" xfId="14" applyNumberFormat="1" applyFont="1" applyFill="1" applyBorder="1" applyAlignment="1">
      <alignment horizontal="right"/>
    </xf>
    <xf numFmtId="164" fontId="3" fillId="9" borderId="0" xfId="0" applyNumberFormat="1" applyFont="1" applyFill="1" applyBorder="1" applyAlignment="1">
      <alignment horizontal="right" vertical="center"/>
    </xf>
    <xf numFmtId="164" fontId="2" fillId="9" borderId="16" xfId="0" applyNumberFormat="1" applyFont="1" applyFill="1" applyBorder="1" applyAlignment="1">
      <alignment horizontal="right" vertical="center"/>
    </xf>
    <xf numFmtId="1" fontId="3" fillId="3" borderId="11" xfId="14" applyNumberFormat="1" applyFont="1" applyFill="1" applyBorder="1" applyAlignment="1">
      <alignment horizontal="centerContinuous"/>
    </xf>
    <xf numFmtId="178" fontId="3" fillId="3" borderId="15" xfId="14" applyNumberFormat="1" applyFont="1" applyFill="1" applyBorder="1" applyAlignment="1">
      <alignment horizontal="centerContinuous"/>
    </xf>
    <xf numFmtId="0" fontId="3" fillId="3" borderId="0" xfId="14" applyFont="1" applyFill="1" applyBorder="1"/>
    <xf numFmtId="164" fontId="3" fillId="0" borderId="5" xfId="0" applyNumberFormat="1" applyFont="1" applyFill="1" applyBorder="1" applyAlignment="1" applyProtection="1">
      <alignment horizontal="right" vertical="center"/>
    </xf>
    <xf numFmtId="164" fontId="2" fillId="0" borderId="0" xfId="0" applyNumberFormat="1" applyFont="1" applyFill="1" applyBorder="1" applyAlignment="1" applyProtection="1">
      <alignment horizontal="right" vertical="center"/>
    </xf>
    <xf numFmtId="164" fontId="3" fillId="0" borderId="0" xfId="0" applyNumberFormat="1" applyFont="1" applyFill="1" applyBorder="1" applyAlignment="1" applyProtection="1">
      <alignment horizontal="right" vertical="center"/>
    </xf>
    <xf numFmtId="164" fontId="2" fillId="0" borderId="16" xfId="0" applyNumberFormat="1" applyFont="1" applyFill="1" applyBorder="1" applyAlignment="1" applyProtection="1">
      <alignment horizontal="right" vertical="center"/>
    </xf>
    <xf numFmtId="164" fontId="3" fillId="6" borderId="5" xfId="0" applyNumberFormat="1" applyFont="1" applyFill="1" applyBorder="1" applyAlignment="1" applyProtection="1">
      <alignment horizontal="right" vertical="center"/>
    </xf>
    <xf numFmtId="164" fontId="2" fillId="6" borderId="0" xfId="0" applyNumberFormat="1" applyFont="1" applyFill="1" applyBorder="1" applyAlignment="1" applyProtection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</xf>
    <xf numFmtId="164" fontId="2" fillId="6" borderId="16" xfId="0" applyNumberFormat="1" applyFont="1" applyFill="1" applyBorder="1" applyAlignment="1" applyProtection="1">
      <alignment horizontal="right" vertical="center"/>
    </xf>
    <xf numFmtId="164" fontId="3" fillId="0" borderId="10" xfId="0" applyNumberFormat="1" applyFont="1" applyFill="1" applyBorder="1" applyAlignment="1" applyProtection="1">
      <alignment horizontal="right" vertical="center"/>
    </xf>
    <xf numFmtId="164" fontId="3" fillId="0" borderId="5" xfId="0" applyNumberFormat="1" applyFont="1" applyFill="1" applyBorder="1" applyAlignment="1" applyProtection="1">
      <alignment horizontal="right" vertical="center"/>
      <protection locked="0"/>
    </xf>
    <xf numFmtId="1" fontId="3" fillId="0" borderId="5" xfId="0" applyNumberFormat="1" applyFont="1" applyFill="1" applyBorder="1" applyAlignment="1" applyProtection="1">
      <alignment horizontal="right" vertical="center"/>
      <protection locked="0"/>
    </xf>
    <xf numFmtId="164" fontId="2" fillId="0" borderId="7" xfId="0" applyNumberFormat="1" applyFont="1" applyFill="1" applyBorder="1" applyAlignment="1" applyProtection="1">
      <alignment horizontal="right" vertical="center"/>
    </xf>
    <xf numFmtId="164" fontId="2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7" xfId="0" applyNumberFormat="1" applyFont="1" applyFill="1" applyBorder="1" applyAlignment="1" applyProtection="1">
      <alignment horizontal="right" vertical="center"/>
    </xf>
    <xf numFmtId="164" fontId="3" fillId="0" borderId="0" xfId="0" applyNumberFormat="1" applyFont="1" applyFill="1" applyBorder="1" applyAlignment="1" applyProtection="1">
      <alignment horizontal="right" vertical="center"/>
      <protection locked="0"/>
    </xf>
    <xf numFmtId="1" fontId="3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3" xfId="0" applyNumberFormat="1" applyFont="1" applyFill="1" applyBorder="1" applyAlignment="1" applyProtection="1">
      <alignment horizontal="right" vertical="center"/>
    </xf>
    <xf numFmtId="164" fontId="2" fillId="0" borderId="6" xfId="0" applyNumberFormat="1" applyFont="1" applyFill="1" applyBorder="1" applyAlignment="1" applyProtection="1">
      <alignment horizontal="right" vertical="center"/>
    </xf>
    <xf numFmtId="164" fontId="3" fillId="0" borderId="6" xfId="0" applyNumberFormat="1" applyFont="1" applyFill="1" applyBorder="1" applyAlignment="1" applyProtection="1">
      <alignment horizontal="right" vertical="center"/>
    </xf>
    <xf numFmtId="164" fontId="2" fillId="0" borderId="18" xfId="0" applyNumberFormat="1" applyFont="1" applyFill="1" applyBorder="1" applyAlignment="1" applyProtection="1">
      <alignment horizontal="right" vertical="center"/>
    </xf>
    <xf numFmtId="164" fontId="3" fillId="0" borderId="5" xfId="14" applyNumberFormat="1" applyFont="1" applyFill="1" applyBorder="1" applyAlignment="1">
      <alignment horizontal="right"/>
    </xf>
    <xf numFmtId="2" fontId="3" fillId="0" borderId="35" xfId="14" applyNumberFormat="1" applyFont="1" applyFill="1" applyBorder="1" applyAlignment="1">
      <alignment horizontal="right"/>
    </xf>
    <xf numFmtId="2" fontId="0" fillId="0" borderId="3" xfId="0" applyNumberFormat="1" applyFill="1" applyBorder="1"/>
    <xf numFmtId="2" fontId="0" fillId="0" borderId="5" xfId="0" applyNumberFormat="1" applyFill="1" applyBorder="1"/>
    <xf numFmtId="2" fontId="0" fillId="0" borderId="4" xfId="0" applyNumberFormat="1" applyFill="1" applyBorder="1"/>
    <xf numFmtId="2" fontId="0" fillId="0" borderId="6" xfId="0" applyNumberFormat="1" applyFill="1" applyBorder="1"/>
    <xf numFmtId="2" fontId="0" fillId="0" borderId="0" xfId="0" applyNumberFormat="1" applyFill="1" applyBorder="1"/>
    <xf numFmtId="2" fontId="0" fillId="0" borderId="22" xfId="0" applyNumberFormat="1" applyFill="1" applyBorder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2" fontId="0" fillId="0" borderId="18" xfId="0" applyNumberFormat="1" applyFill="1" applyBorder="1"/>
    <xf numFmtId="2" fontId="0" fillId="0" borderId="16" xfId="0" applyNumberFormat="1" applyFill="1" applyBorder="1"/>
    <xf numFmtId="2" fontId="0" fillId="0" borderId="17" xfId="0" applyNumberFormat="1" applyFill="1" applyBorder="1"/>
    <xf numFmtId="2" fontId="0" fillId="0" borderId="16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3" fillId="3" borderId="15" xfId="14" applyFont="1" applyFill="1" applyBorder="1" applyAlignment="1">
      <alignment horizontal="center"/>
    </xf>
    <xf numFmtId="0" fontId="3" fillId="3" borderId="12" xfId="14" applyFont="1" applyFill="1" applyBorder="1" applyAlignment="1">
      <alignment horizontal="center"/>
    </xf>
    <xf numFmtId="0" fontId="3" fillId="3" borderId="11" xfId="14" applyFont="1" applyFill="1" applyBorder="1" applyAlignment="1">
      <alignment horizontal="center"/>
    </xf>
  </cellXfs>
  <cellStyles count="115">
    <cellStyle name="Celkem 2" xfId="83"/>
    <cellStyle name="Celkem 3" xfId="94"/>
    <cellStyle name="Celkem 4" xfId="95"/>
    <cellStyle name="Celkem 5" xfId="77"/>
    <cellStyle name="Comma" xfId="2"/>
    <cellStyle name="Comma [0]" xfId="3"/>
    <cellStyle name="Comma [0] 2" xfId="35"/>
    <cellStyle name="Comma 2" xfId="16"/>
    <cellStyle name="Comma 3" xfId="25"/>
    <cellStyle name="Comma 4" xfId="73"/>
    <cellStyle name="Comma 5" xfId="103"/>
    <cellStyle name="Comma_PCENY" xfId="41"/>
    <cellStyle name="Comma0" xfId="26"/>
    <cellStyle name="Comma0 2" xfId="104"/>
    <cellStyle name="Currency" xfId="4"/>
    <cellStyle name="Currency [0]" xfId="5"/>
    <cellStyle name="Currency 2" xfId="17"/>
    <cellStyle name="Currency 3" xfId="27"/>
    <cellStyle name="Currency 4" xfId="72"/>
    <cellStyle name="Currency 5" xfId="105"/>
    <cellStyle name="Currency_PCENY" xfId="71"/>
    <cellStyle name="Currency0" xfId="28"/>
    <cellStyle name="Currency0 2" xfId="106"/>
    <cellStyle name="Čárka" xfId="9" builtinId="3" hidden="1"/>
    <cellStyle name="Čárky bez des. míst" xfId="10" builtinId="6" hidden="1"/>
    <cellStyle name="Date" xfId="18"/>
    <cellStyle name="Date 2" xfId="42"/>
    <cellStyle name="Date 3" xfId="107"/>
    <cellStyle name="Datum" xfId="29"/>
    <cellStyle name="Datum 2" xfId="84"/>
    <cellStyle name="Datum 3" xfId="93"/>
    <cellStyle name="Datum 4" xfId="96"/>
    <cellStyle name="Datum 5" xfId="76"/>
    <cellStyle name="Finanční0" xfId="30"/>
    <cellStyle name="Finanční0 2" xfId="85"/>
    <cellStyle name="Finanční0 3" xfId="92"/>
    <cellStyle name="Finanční0 4" xfId="97"/>
    <cellStyle name="Finanční0 5" xfId="75"/>
    <cellStyle name="Fixed" xfId="19"/>
    <cellStyle name="Fixed 2" xfId="43"/>
    <cellStyle name="Fixed 3" xfId="108"/>
    <cellStyle name="Heading 1" xfId="31"/>
    <cellStyle name="Heading 1 2" xfId="109"/>
    <cellStyle name="Heading 2" xfId="32"/>
    <cellStyle name="Heading 2 2" xfId="110"/>
    <cellStyle name="Heading1" xfId="20"/>
    <cellStyle name="Heading1 2" xfId="111"/>
    <cellStyle name="Heading2" xfId="21"/>
    <cellStyle name="Heading2 2" xfId="112"/>
    <cellStyle name="Hyperlink" xfId="7"/>
    <cellStyle name="Hypertextový odkaz" xfId="1" builtinId="8" hidden="1" customBuiltin="1"/>
    <cellStyle name="Hypertextový odkaz" xfId="8" builtinId="8"/>
    <cellStyle name="Hypertextový odkaz 2" xfId="37"/>
    <cellStyle name="Hypertextový odkaz 2 2" xfId="53"/>
    <cellStyle name="Hypertextový odkaz 3" xfId="55"/>
    <cellStyle name="Hypertextový odkaz 4" xfId="58"/>
    <cellStyle name="Hypertextový odkaz 5" xfId="61"/>
    <cellStyle name="Hypertextový odkaz 6" xfId="65"/>
    <cellStyle name="Hypertextový odkaz 7" xfId="68"/>
    <cellStyle name="Hypertextový odkaz 8" xfId="70"/>
    <cellStyle name="Hypertextový odkaz 9" xfId="50"/>
    <cellStyle name="Měna" xfId="11" builtinId="4" hidden="1"/>
    <cellStyle name="Měna0" xfId="33"/>
    <cellStyle name="Měna0 2" xfId="86"/>
    <cellStyle name="Měna0 3" xfId="91"/>
    <cellStyle name="Měna0 4" xfId="98"/>
    <cellStyle name="Měna0 5" xfId="74"/>
    <cellStyle name="Měny bez des. míst" xfId="12" builtinId="7" hidden="1"/>
    <cellStyle name="Normální" xfId="0" builtinId="0" customBuiltin="1"/>
    <cellStyle name="Normální 10" xfId="56"/>
    <cellStyle name="Normální 11" xfId="57"/>
    <cellStyle name="Normální 12" xfId="59"/>
    <cellStyle name="Normální 13" xfId="60"/>
    <cellStyle name="Normální 14" xfId="62"/>
    <cellStyle name="Normální 15" xfId="63"/>
    <cellStyle name="Normální 16" xfId="64"/>
    <cellStyle name="Normální 17" xfId="66"/>
    <cellStyle name="Normální 18" xfId="67"/>
    <cellStyle name="Normální 19" xfId="69"/>
    <cellStyle name="Normální 2" xfId="15"/>
    <cellStyle name="Normální 2 2" xfId="44"/>
    <cellStyle name="Normální 2 3" xfId="39"/>
    <cellStyle name="Normální 20" xfId="38"/>
    <cellStyle name="Normální 21" xfId="78"/>
    <cellStyle name="Normální 22" xfId="102"/>
    <cellStyle name="Normální 3" xfId="24"/>
    <cellStyle name="Normální 3 2" xfId="45"/>
    <cellStyle name="Normální 3 3" xfId="40"/>
    <cellStyle name="Normální 3 4" xfId="82"/>
    <cellStyle name="Normální 4" xfId="46"/>
    <cellStyle name="Normální 5" xfId="47"/>
    <cellStyle name="Normální 6" xfId="49"/>
    <cellStyle name="Normální 7" xfId="51"/>
    <cellStyle name="Normální 8" xfId="52"/>
    <cellStyle name="Normální 9" xfId="54"/>
    <cellStyle name="normální_v2" xfId="14"/>
    <cellStyle name="Percent" xfId="6"/>
    <cellStyle name="Percent 2" xfId="22"/>
    <cellStyle name="Percent 3" xfId="113"/>
    <cellStyle name="Pevný" xfId="34"/>
    <cellStyle name="Pevný 2" xfId="87"/>
    <cellStyle name="Pevný 3" xfId="90"/>
    <cellStyle name="Pevný 4" xfId="99"/>
    <cellStyle name="Pevný 5" xfId="79"/>
    <cellStyle name="Procenta" xfId="13" builtinId="5" hidden="1"/>
    <cellStyle name="Styl 1" xfId="36"/>
    <cellStyle name="Total" xfId="23"/>
    <cellStyle name="Total 2" xfId="48"/>
    <cellStyle name="Total 3" xfId="114"/>
    <cellStyle name="Záhlaví 1" xfId="80"/>
    <cellStyle name="Záhlaví 1 2" xfId="88"/>
    <cellStyle name="Záhlaví 1 3" xfId="100"/>
    <cellStyle name="Záhlaví 2" xfId="81"/>
    <cellStyle name="Záhlaví 2 2" xfId="89"/>
    <cellStyle name="Záhlaví 2 3" xfId="101"/>
  </cellStyles>
  <dxfs count="29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E3E3E3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E3E3E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colors>
    <mruColors>
      <color rgb="FFE3E3E3"/>
      <color rgb="FFD9D9D9"/>
      <color rgb="FFDBE5F1"/>
      <color rgb="FF31527B"/>
      <color rgb="FF969696"/>
      <color rgb="FF417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theme" Target="theme/theme1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1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2.0699999999999998</c:v>
                </c:pt>
                <c:pt idx="7">
                  <c:v>2.1800000000000002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1.1599999999999999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91392"/>
        <c:axId val="157487104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4.1399999999999997</c:v>
                </c:pt>
                <c:pt idx="8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91392"/>
        <c:axId val="157487104"/>
      </c:lineChart>
      <c:catAx>
        <c:axId val="156891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487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748710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8913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69133401944154"/>
          <c:y val="4.1601490782094436E-2"/>
          <c:w val="0.41741209747075564"/>
          <c:h val="0.241536295511640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3767172773179657E-2"/>
          <c:w val="0.812972972972973"/>
          <c:h val="0.86559746401641213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2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790208"/>
        <c:axId val="157792128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1.1000000000000001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90208"/>
        <c:axId val="157792128"/>
      </c:lineChart>
      <c:catAx>
        <c:axId val="157790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792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79212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7902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25699084911681"/>
          <c:y val="0.48394965442520055"/>
          <c:w val="0.3716061111667881"/>
          <c:h val="0.1745017648655987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1157.7239999999999</c:v>
                </c:pt>
                <c:pt idx="42">
                  <c:v>1147.1010000000001</c:v>
                </c:pt>
                <c:pt idx="43">
                  <c:v>1136.9090000000001</c:v>
                </c:pt>
                <c:pt idx="44">
                  <c:v>1142.999</c:v>
                </c:pt>
                <c:pt idx="45">
                  <c:v>1157.1279999999999</c:v>
                </c:pt>
                <c:pt idx="46">
                  <c:v>1180.46957</c:v>
                </c:pt>
                <c:pt idx="47">
                  <c:v>1207.2797700000001</c:v>
                </c:pt>
                <c:pt idx="48">
                  <c:v>1223.30916</c:v>
                </c:pt>
                <c:pt idx="49">
                  <c:v>1231.5873700000002</c:v>
                </c:pt>
                <c:pt idx="50">
                  <c:v>1240.6639</c:v>
                </c:pt>
                <c:pt idx="51">
                  <c:v>1256.2152699999999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0128"/>
        <c:axId val="10512166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761764057815873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528224537155658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4.2927130027517288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8660291245631031E-2"/>
                  <c:y val="-4.351639779522321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4198057765967224E-2"/>
                  <c:y val="-3.15351632181501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8330124474442596E-2"/>
                  <c:y val="-3.15351632181501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1136.9090000000001</c:v>
                </c:pt>
                <c:pt idx="41">
                  <c:v>1136.9090000000001</c:v>
                </c:pt>
                <c:pt idx="42">
                  <c:v>1136.9090000000001</c:v>
                </c:pt>
                <c:pt idx="43">
                  <c:v>1136.9090000000001</c:v>
                </c:pt>
                <c:pt idx="44">
                  <c:v>1207.2797700000001</c:v>
                </c:pt>
                <c:pt idx="45">
                  <c:v>1207.2797700000001</c:v>
                </c:pt>
                <c:pt idx="46">
                  <c:v>1207.2797700000001</c:v>
                </c:pt>
                <c:pt idx="47">
                  <c:v>1207.2797700000001</c:v>
                </c:pt>
                <c:pt idx="48">
                  <c:v>1256.2152699999999</c:v>
                </c:pt>
                <c:pt idx="49">
                  <c:v>1256.2152699999999</c:v>
                </c:pt>
                <c:pt idx="50">
                  <c:v>1256.2152699999999</c:v>
                </c:pt>
                <c:pt idx="51">
                  <c:v>1256.2152699999999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37280"/>
        <c:axId val="105123200"/>
      </c:lineChart>
      <c:catAx>
        <c:axId val="105120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121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5121664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120128"/>
        <c:crosses val="autoZero"/>
        <c:crossBetween val="midCat"/>
      </c:valAx>
      <c:valAx>
        <c:axId val="10512320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5137280"/>
        <c:crosses val="max"/>
        <c:crossBetween val="between"/>
      </c:valAx>
      <c:catAx>
        <c:axId val="10513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12320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2.4500000000000002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2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3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-4.0199999999999996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969920"/>
        <c:axId val="10599219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CZ'!$B$27:$AM$27</c:f>
              <c:numCache>
                <c:formatCode>0.0</c:formatCode>
                <c:ptCount val="38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69920"/>
        <c:axId val="105992192"/>
      </c:lineChart>
      <c:catAx>
        <c:axId val="105969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9921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99219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9699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17219493268719"/>
          <c:y val="0.68015686545650467"/>
          <c:w val="0.59607981834220924"/>
          <c:h val="0.224897542927416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2.4500000000000002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2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3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-4.0199999999999996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034304"/>
        <c:axId val="10603584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EN'!$B$27:$AM$27</c:f>
              <c:numCache>
                <c:formatCode>0.0</c:formatCode>
                <c:ptCount val="38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34304"/>
        <c:axId val="106035840"/>
      </c:lineChart>
      <c:catAx>
        <c:axId val="106034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0358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603584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0343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47325775149476"/>
          <c:y val="0.67471156237049312"/>
          <c:w val="0.55667804750547256"/>
          <c:h val="0.230251744436794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1.1000000000000001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1.1200000000000001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6219392"/>
        <c:axId val="10622092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CZ'!$B$22:$AM$22</c:f>
              <c:numCache>
                <c:formatCode>0.0</c:formatCode>
                <c:ptCount val="38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19392"/>
        <c:axId val="106220928"/>
      </c:lineChart>
      <c:catAx>
        <c:axId val="106219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220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622092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2193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62729571688516"/>
          <c:y val="0.62661485036271558"/>
          <c:w val="0.27813408697356812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1.1000000000000001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1.1200000000000001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835136"/>
        <c:axId val="10591475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EN'!$B$22:$AM$22</c:f>
              <c:numCache>
                <c:formatCode>0.0</c:formatCode>
                <c:ptCount val="38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35136"/>
        <c:axId val="105914752"/>
      </c:lineChart>
      <c:catAx>
        <c:axId val="105835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9147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91475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8351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3970745293065"/>
          <c:y val="0.64803165640023119"/>
          <c:w val="0.25116313261672168"/>
          <c:h val="0.2552309916360627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1.1499999999999999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2.4300000000000002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-0.14000000000000001</c:v>
                </c:pt>
                <c:pt idx="30">
                  <c:v>2.2999999999999998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2.3199999999999998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1.1599999999999999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655680"/>
        <c:axId val="105682048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2.0299999999999998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2.2799999999999998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5.0599999999999996</c:v>
                </c:pt>
                <c:pt idx="26">
                  <c:v>2.89</c:v>
                </c:pt>
                <c:pt idx="27">
                  <c:v>2.85</c:v>
                </c:pt>
                <c:pt idx="28">
                  <c:v>4.5599999999999996</c:v>
                </c:pt>
                <c:pt idx="29">
                  <c:v>4.3899999999999997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55680"/>
        <c:axId val="105682048"/>
      </c:lineChart>
      <c:catAx>
        <c:axId val="105655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682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6820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655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2946744208841116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1.1499999999999999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2.4300000000000002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-0.14000000000000001</c:v>
                </c:pt>
                <c:pt idx="30">
                  <c:v>2.2999999999999998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2.3199999999999998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1.1599999999999999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747584"/>
        <c:axId val="105749120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2.0299999999999998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2.2799999999999998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5.0599999999999996</c:v>
                </c:pt>
                <c:pt idx="26">
                  <c:v>2.89</c:v>
                </c:pt>
                <c:pt idx="27">
                  <c:v>2.85</c:v>
                </c:pt>
                <c:pt idx="28">
                  <c:v>4.5599999999999996</c:v>
                </c:pt>
                <c:pt idx="29">
                  <c:v>4.3899999999999997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47584"/>
        <c:axId val="105749120"/>
      </c:lineChart>
      <c:catAx>
        <c:axId val="105747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7491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7491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747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6266239897919941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787411976409158E-2"/>
          <c:w val="0.89447152391511542"/>
          <c:h val="0.87186261558784672"/>
        </c:manualLayout>
      </c:layout>
      <c:areaChart>
        <c:grouping val="stacked"/>
        <c:varyColors val="0"/>
        <c:ser>
          <c:idx val="11"/>
          <c:order val="4"/>
          <c:tx>
            <c:v>xxx</c:v>
          </c:tx>
          <c:spPr>
            <a:noFill/>
            <a:ln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5"/>
          <c:tx>
            <c:v>Řady1</c:v>
          </c:tx>
          <c:spPr>
            <a:noFill/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6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CZ'!$B$28:$JE$28</c:f>
              <c:numCache>
                <c:formatCode>General</c:formatCode>
                <c:ptCount val="264"/>
                <c:pt idx="36" formatCode="0.0">
                  <c:v>2</c:v>
                </c:pt>
                <c:pt idx="37" formatCode="0.0">
                  <c:v>2</c:v>
                </c:pt>
                <c:pt idx="38" formatCode="0.0">
                  <c:v>2</c:v>
                </c:pt>
                <c:pt idx="39" formatCode="0.0">
                  <c:v>2</c:v>
                </c:pt>
                <c:pt idx="40" formatCode="0.0">
                  <c:v>2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</c:v>
                </c:pt>
                <c:pt idx="44" formatCode="0.0">
                  <c:v>2</c:v>
                </c:pt>
                <c:pt idx="45" formatCode="0.0">
                  <c:v>2</c:v>
                </c:pt>
                <c:pt idx="46" formatCode="0.0">
                  <c:v>2</c:v>
                </c:pt>
                <c:pt idx="47" formatCode="0.0">
                  <c:v>2</c:v>
                </c:pt>
                <c:pt idx="48" formatCode="0.0">
                  <c:v>2</c:v>
                </c:pt>
                <c:pt idx="49" formatCode="0.0">
                  <c:v>2</c:v>
                </c:pt>
                <c:pt idx="50" formatCode="0.0">
                  <c:v>2</c:v>
                </c:pt>
                <c:pt idx="51" formatCode="0.0">
                  <c:v>2</c:v>
                </c:pt>
                <c:pt idx="52" formatCode="0.0">
                  <c:v>2</c:v>
                </c:pt>
                <c:pt idx="53" formatCode="0.0">
                  <c:v>2</c:v>
                </c:pt>
                <c:pt idx="54" formatCode="0.0">
                  <c:v>2</c:v>
                </c:pt>
                <c:pt idx="55" formatCode="0.0">
                  <c:v>2</c:v>
                </c:pt>
                <c:pt idx="56" formatCode="0.0">
                  <c:v>2</c:v>
                </c:pt>
                <c:pt idx="57" formatCode="0.0">
                  <c:v>2</c:v>
                </c:pt>
                <c:pt idx="58" formatCode="0.0">
                  <c:v>2</c:v>
                </c:pt>
                <c:pt idx="59" formatCode="0.0">
                  <c:v>2</c:v>
                </c:pt>
                <c:pt idx="60" formatCode="0.0">
                  <c:v>2</c:v>
                </c:pt>
                <c:pt idx="61" formatCode="0.0">
                  <c:v>2</c:v>
                </c:pt>
                <c:pt idx="62" formatCode="0.0">
                  <c:v>2</c:v>
                </c:pt>
                <c:pt idx="63" formatCode="0.0">
                  <c:v>2</c:v>
                </c:pt>
                <c:pt idx="64" formatCode="0.0">
                  <c:v>2</c:v>
                </c:pt>
                <c:pt idx="65" formatCode="0.0">
                  <c:v>2</c:v>
                </c:pt>
                <c:pt idx="66" formatCode="0.0">
                  <c:v>2</c:v>
                </c:pt>
                <c:pt idx="67" formatCode="0.0">
                  <c:v>2</c:v>
                </c:pt>
                <c:pt idx="68" formatCode="0.0">
                  <c:v>2</c:v>
                </c:pt>
                <c:pt idx="69" formatCode="0.0">
                  <c:v>2</c:v>
                </c:pt>
                <c:pt idx="70" formatCode="0.0">
                  <c:v>2</c:v>
                </c:pt>
                <c:pt idx="71" formatCode="0.0">
                  <c:v>2</c:v>
                </c:pt>
                <c:pt idx="72" formatCode="0.0">
                  <c:v>2</c:v>
                </c:pt>
                <c:pt idx="73" formatCode="0.0">
                  <c:v>2</c:v>
                </c:pt>
                <c:pt idx="74" formatCode="0.0">
                  <c:v>2</c:v>
                </c:pt>
                <c:pt idx="75" formatCode="0.0">
                  <c:v>2</c:v>
                </c:pt>
                <c:pt idx="76" formatCode="0.0">
                  <c:v>2</c:v>
                </c:pt>
                <c:pt idx="77" formatCode="0.0">
                  <c:v>2</c:v>
                </c:pt>
                <c:pt idx="78" formatCode="0.0">
                  <c:v>2</c:v>
                </c:pt>
                <c:pt idx="79" formatCode="0.0">
                  <c:v>2</c:v>
                </c:pt>
                <c:pt idx="80" formatCode="0.0">
                  <c:v>2</c:v>
                </c:pt>
                <c:pt idx="81" formatCode="0.0">
                  <c:v>2</c:v>
                </c:pt>
                <c:pt idx="82" formatCode="0.0">
                  <c:v>2</c:v>
                </c:pt>
                <c:pt idx="83" formatCode="0.0">
                  <c:v>1.99</c:v>
                </c:pt>
                <c:pt idx="84" formatCode="0.0">
                  <c:v>1.97</c:v>
                </c:pt>
                <c:pt idx="85" formatCode="0.0">
                  <c:v>1.97</c:v>
                </c:pt>
                <c:pt idx="86" formatCode="0.0">
                  <c:v>1.97</c:v>
                </c:pt>
                <c:pt idx="87" formatCode="0.0">
                  <c:v>1.97</c:v>
                </c:pt>
                <c:pt idx="88" formatCode="0.0">
                  <c:v>1.97</c:v>
                </c:pt>
                <c:pt idx="89" formatCode="0.0">
                  <c:v>1.97</c:v>
                </c:pt>
                <c:pt idx="90" formatCode="0.0">
                  <c:v>1.97</c:v>
                </c:pt>
                <c:pt idx="91" formatCode="0.0">
                  <c:v>1.97</c:v>
                </c:pt>
                <c:pt idx="92" formatCode="0.0">
                  <c:v>1.97</c:v>
                </c:pt>
                <c:pt idx="93" formatCode="0.0">
                  <c:v>1.97</c:v>
                </c:pt>
                <c:pt idx="94" formatCode="0.0">
                  <c:v>1.97</c:v>
                </c:pt>
                <c:pt idx="95" formatCode="0.0">
                  <c:v>1.97</c:v>
                </c:pt>
                <c:pt idx="96" formatCode="0.0">
                  <c:v>1.97</c:v>
                </c:pt>
                <c:pt idx="97" formatCode="0.0">
                  <c:v>1.97</c:v>
                </c:pt>
                <c:pt idx="98" formatCode="0.0">
                  <c:v>1.97</c:v>
                </c:pt>
                <c:pt idx="99" formatCode="0.0">
                  <c:v>1.97</c:v>
                </c:pt>
                <c:pt idx="100" formatCode="0.0">
                  <c:v>1.97</c:v>
                </c:pt>
                <c:pt idx="101" formatCode="0.0">
                  <c:v>1.97</c:v>
                </c:pt>
                <c:pt idx="102" formatCode="0.0">
                  <c:v>1.97</c:v>
                </c:pt>
                <c:pt idx="103" formatCode="0.0">
                  <c:v>1.97</c:v>
                </c:pt>
                <c:pt idx="104" formatCode="0.0">
                  <c:v>1.97</c:v>
                </c:pt>
                <c:pt idx="105" formatCode="0.0">
                  <c:v>1.97</c:v>
                </c:pt>
                <c:pt idx="106" formatCode="0.0">
                  <c:v>1.97</c:v>
                </c:pt>
                <c:pt idx="107" formatCode="0.0">
                  <c:v>1.97</c:v>
                </c:pt>
                <c:pt idx="108" formatCode="0.0">
                  <c:v>1.97</c:v>
                </c:pt>
                <c:pt idx="109" formatCode="0.0">
                  <c:v>1.97</c:v>
                </c:pt>
                <c:pt idx="110" formatCode="0.0">
                  <c:v>1.97</c:v>
                </c:pt>
                <c:pt idx="111" formatCode="0.0">
                  <c:v>1.97</c:v>
                </c:pt>
                <c:pt idx="112" formatCode="0.0">
                  <c:v>1.97</c:v>
                </c:pt>
                <c:pt idx="113" formatCode="0.0">
                  <c:v>1.97</c:v>
                </c:pt>
                <c:pt idx="114" formatCode="0.0">
                  <c:v>1.97</c:v>
                </c:pt>
                <c:pt idx="115" formatCode="0.0">
                  <c:v>1.97</c:v>
                </c:pt>
                <c:pt idx="116" formatCode="0.0">
                  <c:v>1.97</c:v>
                </c:pt>
                <c:pt idx="117" formatCode="0.0">
                  <c:v>1.97</c:v>
                </c:pt>
                <c:pt idx="118" formatCode="0.0">
                  <c:v>1.97</c:v>
                </c:pt>
                <c:pt idx="119" formatCode="0.0">
                  <c:v>1.97</c:v>
                </c:pt>
                <c:pt idx="120" formatCode="0.0">
                  <c:v>1.97</c:v>
                </c:pt>
                <c:pt idx="121" formatCode="0.0">
                  <c:v>1.97</c:v>
                </c:pt>
                <c:pt idx="122" formatCode="0.0">
                  <c:v>1.97</c:v>
                </c:pt>
                <c:pt idx="123" formatCode="0.0">
                  <c:v>1.97</c:v>
                </c:pt>
                <c:pt idx="124" formatCode="0.0">
                  <c:v>1.97</c:v>
                </c:pt>
                <c:pt idx="125" formatCode="0.0">
                  <c:v>1.97</c:v>
                </c:pt>
                <c:pt idx="126" formatCode="0.0">
                  <c:v>1.97</c:v>
                </c:pt>
                <c:pt idx="127" formatCode="0.0">
                  <c:v>1.97</c:v>
                </c:pt>
                <c:pt idx="128" formatCode="0.0">
                  <c:v>1.97</c:v>
                </c:pt>
                <c:pt idx="129" formatCode="0.0">
                  <c:v>1.97</c:v>
                </c:pt>
                <c:pt idx="130" formatCode="0.0">
                  <c:v>1.97</c:v>
                </c:pt>
                <c:pt idx="131" formatCode="0.0">
                  <c:v>1.97</c:v>
                </c:pt>
                <c:pt idx="132" formatCode="0.0">
                  <c:v>1.97</c:v>
                </c:pt>
                <c:pt idx="133" formatCode="0.0">
                  <c:v>1.97</c:v>
                </c:pt>
                <c:pt idx="134" formatCode="0.0">
                  <c:v>1.97</c:v>
                </c:pt>
                <c:pt idx="135" formatCode="0.0">
                  <c:v>1.97</c:v>
                </c:pt>
                <c:pt idx="136" formatCode="0.0">
                  <c:v>1.97</c:v>
                </c:pt>
                <c:pt idx="137" formatCode="0.0">
                  <c:v>1.97</c:v>
                </c:pt>
                <c:pt idx="138" formatCode="0.0">
                  <c:v>1.97</c:v>
                </c:pt>
                <c:pt idx="139" formatCode="0.0">
                  <c:v>1.97</c:v>
                </c:pt>
                <c:pt idx="140" formatCode="0.0">
                  <c:v>1.97</c:v>
                </c:pt>
                <c:pt idx="141" formatCode="0.0">
                  <c:v>1.97</c:v>
                </c:pt>
                <c:pt idx="142" formatCode="0.0">
                  <c:v>1.97</c:v>
                </c:pt>
                <c:pt idx="143" formatCode="0.0">
                  <c:v>1.97</c:v>
                </c:pt>
                <c:pt idx="144" formatCode="0.0">
                  <c:v>1.97</c:v>
                </c:pt>
                <c:pt idx="145" formatCode="0.0">
                  <c:v>1.97</c:v>
                </c:pt>
                <c:pt idx="146" formatCode="0.0">
                  <c:v>1.97</c:v>
                </c:pt>
                <c:pt idx="147" formatCode="0.0">
                  <c:v>1.97</c:v>
                </c:pt>
                <c:pt idx="148" formatCode="0.0">
                  <c:v>1.97</c:v>
                </c:pt>
                <c:pt idx="149" formatCode="0.0">
                  <c:v>1.97</c:v>
                </c:pt>
                <c:pt idx="150" formatCode="0.0">
                  <c:v>1.97</c:v>
                </c:pt>
                <c:pt idx="151" formatCode="0.0">
                  <c:v>1.97</c:v>
                </c:pt>
                <c:pt idx="152" formatCode="0.0">
                  <c:v>1.97</c:v>
                </c:pt>
                <c:pt idx="153" formatCode="0.0">
                  <c:v>1.97</c:v>
                </c:pt>
                <c:pt idx="154" formatCode="0.0">
                  <c:v>1.97</c:v>
                </c:pt>
                <c:pt idx="155" formatCode="0.0">
                  <c:v>1.97</c:v>
                </c:pt>
                <c:pt idx="156" formatCode="0.0">
                  <c:v>1.97</c:v>
                </c:pt>
                <c:pt idx="157" formatCode="0.0">
                  <c:v>1.97</c:v>
                </c:pt>
                <c:pt idx="158" formatCode="0.0">
                  <c:v>1.97</c:v>
                </c:pt>
                <c:pt idx="159" formatCode="0.0">
                  <c:v>1.97</c:v>
                </c:pt>
                <c:pt idx="160" formatCode="0.0">
                  <c:v>1.97</c:v>
                </c:pt>
                <c:pt idx="161" formatCode="0.0">
                  <c:v>1.97</c:v>
                </c:pt>
                <c:pt idx="162" formatCode="0.0">
                  <c:v>1.97</c:v>
                </c:pt>
                <c:pt idx="163" formatCode="0.0">
                  <c:v>1.97</c:v>
                </c:pt>
                <c:pt idx="164" formatCode="0.0">
                  <c:v>1.97</c:v>
                </c:pt>
                <c:pt idx="165" formatCode="0.0">
                  <c:v>1.97</c:v>
                </c:pt>
                <c:pt idx="166" formatCode="0.0">
                  <c:v>1.97</c:v>
                </c:pt>
                <c:pt idx="167" formatCode="0.0">
                  <c:v>1.97</c:v>
                </c:pt>
                <c:pt idx="168" formatCode="0.0">
                  <c:v>1.97</c:v>
                </c:pt>
                <c:pt idx="169" formatCode="0.0">
                  <c:v>1.97</c:v>
                </c:pt>
                <c:pt idx="170" formatCode="0.0">
                  <c:v>1.97</c:v>
                </c:pt>
                <c:pt idx="171" formatCode="0.0">
                  <c:v>1.97</c:v>
                </c:pt>
                <c:pt idx="172" formatCode="0.0">
                  <c:v>1.97</c:v>
                </c:pt>
                <c:pt idx="173" formatCode="0.0">
                  <c:v>1.97</c:v>
                </c:pt>
                <c:pt idx="174" formatCode="0.0">
                  <c:v>1.97</c:v>
                </c:pt>
                <c:pt idx="175" formatCode="0.0">
                  <c:v>1.97</c:v>
                </c:pt>
                <c:pt idx="176" formatCode="0.0">
                  <c:v>1.97</c:v>
                </c:pt>
                <c:pt idx="177" formatCode="0.0">
                  <c:v>1.97</c:v>
                </c:pt>
                <c:pt idx="178" formatCode="0.0">
                  <c:v>1.97</c:v>
                </c:pt>
                <c:pt idx="179" formatCode="0.0">
                  <c:v>1.97</c:v>
                </c:pt>
                <c:pt idx="180" formatCode="0.0">
                  <c:v>1.97</c:v>
                </c:pt>
                <c:pt idx="181" formatCode="0.0">
                  <c:v>1.97</c:v>
                </c:pt>
                <c:pt idx="182" formatCode="0.0">
                  <c:v>1.97</c:v>
                </c:pt>
                <c:pt idx="183" formatCode="0.0">
                  <c:v>1.97</c:v>
                </c:pt>
                <c:pt idx="184" formatCode="0.0">
                  <c:v>1.97</c:v>
                </c:pt>
                <c:pt idx="185" formatCode="0.0">
                  <c:v>1.97</c:v>
                </c:pt>
                <c:pt idx="186" formatCode="0.0">
                  <c:v>1.97</c:v>
                </c:pt>
                <c:pt idx="187" formatCode="0.0">
                  <c:v>1.97</c:v>
                </c:pt>
                <c:pt idx="188" formatCode="0.0">
                  <c:v>1.97</c:v>
                </c:pt>
                <c:pt idx="189" formatCode="0.0">
                  <c:v>1.97</c:v>
                </c:pt>
                <c:pt idx="190" formatCode="0.0">
                  <c:v>1.97</c:v>
                </c:pt>
                <c:pt idx="191" formatCode="0.0">
                  <c:v>1.97</c:v>
                </c:pt>
                <c:pt idx="192" formatCode="0.0">
                  <c:v>1.97</c:v>
                </c:pt>
                <c:pt idx="193" formatCode="0.0">
                  <c:v>1.97</c:v>
                </c:pt>
                <c:pt idx="194" formatCode="0.0">
                  <c:v>1.97</c:v>
                </c:pt>
                <c:pt idx="195" formatCode="0.0">
                  <c:v>1.97</c:v>
                </c:pt>
                <c:pt idx="196" formatCode="0.0">
                  <c:v>1.97</c:v>
                </c:pt>
                <c:pt idx="197" formatCode="0.0">
                  <c:v>1.97</c:v>
                </c:pt>
                <c:pt idx="198" formatCode="0.0">
                  <c:v>1.97</c:v>
                </c:pt>
                <c:pt idx="199" formatCode="0.0">
                  <c:v>1.97</c:v>
                </c:pt>
                <c:pt idx="200" formatCode="0.0">
                  <c:v>1.97</c:v>
                </c:pt>
                <c:pt idx="201" formatCode="0.0">
                  <c:v>1.97</c:v>
                </c:pt>
                <c:pt idx="202" formatCode="0.0">
                  <c:v>1.97</c:v>
                </c:pt>
                <c:pt idx="203" formatCode="0.0">
                  <c:v>1.97</c:v>
                </c:pt>
                <c:pt idx="204" formatCode="0.0">
                  <c:v>1.97</c:v>
                </c:pt>
                <c:pt idx="205" formatCode="0.0">
                  <c:v>1.97</c:v>
                </c:pt>
                <c:pt idx="206" formatCode="0.0">
                  <c:v>1.97</c:v>
                </c:pt>
                <c:pt idx="207" formatCode="0.0">
                  <c:v>1.97</c:v>
                </c:pt>
                <c:pt idx="208" formatCode="0.0">
                  <c:v>1.97</c:v>
                </c:pt>
                <c:pt idx="209" formatCode="0.0">
                  <c:v>1.97</c:v>
                </c:pt>
                <c:pt idx="210" formatCode="0.0">
                  <c:v>1.97</c:v>
                </c:pt>
                <c:pt idx="211" formatCode="0.0">
                  <c:v>1.97</c:v>
                </c:pt>
                <c:pt idx="212" formatCode="0.0">
                  <c:v>1.97</c:v>
                </c:pt>
                <c:pt idx="213" formatCode="0.0">
                  <c:v>1.97</c:v>
                </c:pt>
                <c:pt idx="214" formatCode="0.0">
                  <c:v>1.97</c:v>
                </c:pt>
                <c:pt idx="215" formatCode="0.0">
                  <c:v>1.97</c:v>
                </c:pt>
                <c:pt idx="216" formatCode="0.0">
                  <c:v>1.97</c:v>
                </c:pt>
                <c:pt idx="217" formatCode="0.0">
                  <c:v>1.97</c:v>
                </c:pt>
                <c:pt idx="218" formatCode="0.0">
                  <c:v>1.97</c:v>
                </c:pt>
                <c:pt idx="219" formatCode="0.0">
                  <c:v>1.97</c:v>
                </c:pt>
                <c:pt idx="220" formatCode="0.0">
                  <c:v>1.97</c:v>
                </c:pt>
                <c:pt idx="221" formatCode="0.0">
                  <c:v>1.97</c:v>
                </c:pt>
                <c:pt idx="222" formatCode="0.0">
                  <c:v>1.97</c:v>
                </c:pt>
                <c:pt idx="223" formatCode="0.0">
                  <c:v>1.97</c:v>
                </c:pt>
                <c:pt idx="224" formatCode="0.0">
                  <c:v>1.97</c:v>
                </c:pt>
                <c:pt idx="225" formatCode="0.0">
                  <c:v>1.97</c:v>
                </c:pt>
                <c:pt idx="226" formatCode="0.0">
                  <c:v>1.97</c:v>
                </c:pt>
                <c:pt idx="227" formatCode="0.0">
                  <c:v>1.97</c:v>
                </c:pt>
                <c:pt idx="228" formatCode="0.0">
                  <c:v>1.97</c:v>
                </c:pt>
                <c:pt idx="229" formatCode="0.0">
                  <c:v>1.97</c:v>
                </c:pt>
                <c:pt idx="230" formatCode="0.0">
                  <c:v>1.97</c:v>
                </c:pt>
                <c:pt idx="231" formatCode="0.0">
                  <c:v>1.97</c:v>
                </c:pt>
                <c:pt idx="232" formatCode="0.0">
                  <c:v>1.97</c:v>
                </c:pt>
                <c:pt idx="233" formatCode="0.0">
                  <c:v>1.97</c:v>
                </c:pt>
                <c:pt idx="234" formatCode="0.0">
                  <c:v>1.97</c:v>
                </c:pt>
                <c:pt idx="235" formatCode="0.0">
                  <c:v>1.97</c:v>
                </c:pt>
                <c:pt idx="236" formatCode="0.0">
                  <c:v>1.97</c:v>
                </c:pt>
                <c:pt idx="237" formatCode="0.0">
                  <c:v>1.97</c:v>
                </c:pt>
                <c:pt idx="238" formatCode="0.0">
                  <c:v>1.97</c:v>
                </c:pt>
                <c:pt idx="239" formatCode="0.0">
                  <c:v>1.97</c:v>
                </c:pt>
                <c:pt idx="240" formatCode="0.0">
                  <c:v>1.97</c:v>
                </c:pt>
                <c:pt idx="241" formatCode="0.0">
                  <c:v>1.97</c:v>
                </c:pt>
                <c:pt idx="242" formatCode="0.0">
                  <c:v>1.97</c:v>
                </c:pt>
                <c:pt idx="243" formatCode="0.0">
                  <c:v>1.97</c:v>
                </c:pt>
                <c:pt idx="244" formatCode="0.0">
                  <c:v>1.97</c:v>
                </c:pt>
                <c:pt idx="245" formatCode="0.0">
                  <c:v>1.97</c:v>
                </c:pt>
                <c:pt idx="246" formatCode="0.0">
                  <c:v>1.97</c:v>
                </c:pt>
                <c:pt idx="247" formatCode="0.0">
                  <c:v>1.97</c:v>
                </c:pt>
                <c:pt idx="248" formatCode="0.0">
                  <c:v>1.97</c:v>
                </c:pt>
                <c:pt idx="249" formatCode="0.0">
                  <c:v>1.97</c:v>
                </c:pt>
                <c:pt idx="250" formatCode="0.0">
                  <c:v>1.97</c:v>
                </c:pt>
                <c:pt idx="251" formatCode="0.0">
                  <c:v>1.97</c:v>
                </c:pt>
                <c:pt idx="252" formatCode="0.0">
                  <c:v>1.97</c:v>
                </c:pt>
                <c:pt idx="253" formatCode="0.0">
                  <c:v>1.97</c:v>
                </c:pt>
                <c:pt idx="254" formatCode="0.0">
                  <c:v>1.97</c:v>
                </c:pt>
                <c:pt idx="255" formatCode="0.0">
                  <c:v>1.97</c:v>
                </c:pt>
                <c:pt idx="256" formatCode="0.0">
                  <c:v>1.97</c:v>
                </c:pt>
                <c:pt idx="257" formatCode="0.0">
                  <c:v>1.97</c:v>
                </c:pt>
                <c:pt idx="258" formatCode="0.0">
                  <c:v>1.97</c:v>
                </c:pt>
                <c:pt idx="259" formatCode="0.0">
                  <c:v>1.97</c:v>
                </c:pt>
                <c:pt idx="260" formatCode="0.0">
                  <c:v>1.97</c:v>
                </c:pt>
                <c:pt idx="261" formatCode="0.0">
                  <c:v>1.97</c:v>
                </c:pt>
                <c:pt idx="262" formatCode="0.0">
                  <c:v>1.97</c:v>
                </c:pt>
                <c:pt idx="263" formatCode="0.0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62624"/>
        <c:axId val="107168512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1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2.2999999999999998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3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2.3199999999999998</c:v>
                </c:pt>
                <c:pt idx="226">
                  <c:v>2.39</c:v>
                </c:pt>
                <c:pt idx="227">
                  <c:v>2.4300000000000002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2.4900000000000002</c:v>
                </c:pt>
                <c:pt idx="234">
                  <c:v>2.4900000000000002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2.4300000000000002</c:v>
                </c:pt>
                <c:pt idx="239">
                  <c:v>2.4300000000000002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2.2999999999999998</c:v>
                </c:pt>
                <c:pt idx="245">
                  <c:v>2.2400000000000002</c:v>
                </c:pt>
                <c:pt idx="246">
                  <c:v>2.2000000000000002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62624"/>
        <c:axId val="107168512"/>
      </c:lineChart>
      <c:catAx>
        <c:axId val="107162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68512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716851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626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660816267097287"/>
          <c:y val="4.9905241369267418E-2"/>
          <c:w val="0.30417355073419222"/>
          <c:h val="0.2818419163918909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495490778664219E-2"/>
          <c:w val="0.89447152391511542"/>
          <c:h val="0.87212823011033636"/>
        </c:manualLayout>
      </c:layout>
      <c:areaChart>
        <c:grouping val="stacked"/>
        <c:varyColors val="0"/>
        <c:ser>
          <c:idx val="11"/>
          <c:order val="4"/>
          <c:tx>
            <c:v>xxx</c:v>
          </c:tx>
          <c:spPr>
            <a:noFill/>
            <a:ln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5"/>
          <c:tx>
            <c:v>Řady1</c:v>
          </c:tx>
          <c:spPr>
            <a:noFill/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6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EN'!$B$28:$JE$28</c:f>
              <c:numCache>
                <c:formatCode>General</c:formatCode>
                <c:ptCount val="264"/>
                <c:pt idx="36" formatCode="0.0">
                  <c:v>2</c:v>
                </c:pt>
                <c:pt idx="37" formatCode="0.0">
                  <c:v>2</c:v>
                </c:pt>
                <c:pt idx="38" formatCode="0.0">
                  <c:v>2</c:v>
                </c:pt>
                <c:pt idx="39" formatCode="0.0">
                  <c:v>2</c:v>
                </c:pt>
                <c:pt idx="40" formatCode="0.0">
                  <c:v>2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</c:v>
                </c:pt>
                <c:pt idx="44" formatCode="0.0">
                  <c:v>2</c:v>
                </c:pt>
                <c:pt idx="45" formatCode="0.0">
                  <c:v>2</c:v>
                </c:pt>
                <c:pt idx="46" formatCode="0.0">
                  <c:v>2</c:v>
                </c:pt>
                <c:pt idx="47" formatCode="0.0">
                  <c:v>2</c:v>
                </c:pt>
                <c:pt idx="48" formatCode="0.0">
                  <c:v>2</c:v>
                </c:pt>
                <c:pt idx="49" formatCode="0.0">
                  <c:v>2</c:v>
                </c:pt>
                <c:pt idx="50" formatCode="0.0">
                  <c:v>2</c:v>
                </c:pt>
                <c:pt idx="51" formatCode="0.0">
                  <c:v>2</c:v>
                </c:pt>
                <c:pt idx="52" formatCode="0.0">
                  <c:v>2</c:v>
                </c:pt>
                <c:pt idx="53" formatCode="0.0">
                  <c:v>2</c:v>
                </c:pt>
                <c:pt idx="54" formatCode="0.0">
                  <c:v>2</c:v>
                </c:pt>
                <c:pt idx="55" formatCode="0.0">
                  <c:v>2</c:v>
                </c:pt>
                <c:pt idx="56" formatCode="0.0">
                  <c:v>2</c:v>
                </c:pt>
                <c:pt idx="57" formatCode="0.0">
                  <c:v>2</c:v>
                </c:pt>
                <c:pt idx="58" formatCode="0.0">
                  <c:v>2</c:v>
                </c:pt>
                <c:pt idx="59" formatCode="0.0">
                  <c:v>2</c:v>
                </c:pt>
                <c:pt idx="60" formatCode="0.0">
                  <c:v>2</c:v>
                </c:pt>
                <c:pt idx="61" formatCode="0.0">
                  <c:v>2</c:v>
                </c:pt>
                <c:pt idx="62" formatCode="0.0">
                  <c:v>2</c:v>
                </c:pt>
                <c:pt idx="63" formatCode="0.0">
                  <c:v>2</c:v>
                </c:pt>
                <c:pt idx="64" formatCode="0.0">
                  <c:v>2</c:v>
                </c:pt>
                <c:pt idx="65" formatCode="0.0">
                  <c:v>2</c:v>
                </c:pt>
                <c:pt idx="66" formatCode="0.0">
                  <c:v>2</c:v>
                </c:pt>
                <c:pt idx="67" formatCode="0.0">
                  <c:v>2</c:v>
                </c:pt>
                <c:pt idx="68" formatCode="0.0">
                  <c:v>2</c:v>
                </c:pt>
                <c:pt idx="69" formatCode="0.0">
                  <c:v>2</c:v>
                </c:pt>
                <c:pt idx="70" formatCode="0.0">
                  <c:v>2</c:v>
                </c:pt>
                <c:pt idx="71" formatCode="0.0">
                  <c:v>2</c:v>
                </c:pt>
                <c:pt idx="72" formatCode="0.0">
                  <c:v>2</c:v>
                </c:pt>
                <c:pt idx="73" formatCode="0.0">
                  <c:v>2</c:v>
                </c:pt>
                <c:pt idx="74" formatCode="0.0">
                  <c:v>2</c:v>
                </c:pt>
                <c:pt idx="75" formatCode="0.0">
                  <c:v>2</c:v>
                </c:pt>
                <c:pt idx="76" formatCode="0.0">
                  <c:v>2</c:v>
                </c:pt>
                <c:pt idx="77" formatCode="0.0">
                  <c:v>2</c:v>
                </c:pt>
                <c:pt idx="78" formatCode="0.0">
                  <c:v>2</c:v>
                </c:pt>
                <c:pt idx="79" formatCode="0.0">
                  <c:v>2</c:v>
                </c:pt>
                <c:pt idx="80" formatCode="0.0">
                  <c:v>2</c:v>
                </c:pt>
                <c:pt idx="81" formatCode="0.0">
                  <c:v>2</c:v>
                </c:pt>
                <c:pt idx="82" formatCode="0.0">
                  <c:v>2</c:v>
                </c:pt>
                <c:pt idx="83" formatCode="0.0">
                  <c:v>1.99</c:v>
                </c:pt>
                <c:pt idx="84" formatCode="0.0">
                  <c:v>1.97</c:v>
                </c:pt>
                <c:pt idx="85" formatCode="0.0">
                  <c:v>1.97</c:v>
                </c:pt>
                <c:pt idx="86" formatCode="0.0">
                  <c:v>1.97</c:v>
                </c:pt>
                <c:pt idx="87" formatCode="0.0">
                  <c:v>1.97</c:v>
                </c:pt>
                <c:pt idx="88" formatCode="0.0">
                  <c:v>1.97</c:v>
                </c:pt>
                <c:pt idx="89" formatCode="0.0">
                  <c:v>1.97</c:v>
                </c:pt>
                <c:pt idx="90" formatCode="0.0">
                  <c:v>1.97</c:v>
                </c:pt>
                <c:pt idx="91" formatCode="0.0">
                  <c:v>1.97</c:v>
                </c:pt>
                <c:pt idx="92" formatCode="0.0">
                  <c:v>1.97</c:v>
                </c:pt>
                <c:pt idx="93" formatCode="0.0">
                  <c:v>1.97</c:v>
                </c:pt>
                <c:pt idx="94" formatCode="0.0">
                  <c:v>1.97</c:v>
                </c:pt>
                <c:pt idx="95" formatCode="0.0">
                  <c:v>1.97</c:v>
                </c:pt>
                <c:pt idx="96" formatCode="0.0">
                  <c:v>1.97</c:v>
                </c:pt>
                <c:pt idx="97" formatCode="0.0">
                  <c:v>1.97</c:v>
                </c:pt>
                <c:pt idx="98" formatCode="0.0">
                  <c:v>1.97</c:v>
                </c:pt>
                <c:pt idx="99" formatCode="0.0">
                  <c:v>1.97</c:v>
                </c:pt>
                <c:pt idx="100" formatCode="0.0">
                  <c:v>1.97</c:v>
                </c:pt>
                <c:pt idx="101" formatCode="0.0">
                  <c:v>1.97</c:v>
                </c:pt>
                <c:pt idx="102" formatCode="0.0">
                  <c:v>1.97</c:v>
                </c:pt>
                <c:pt idx="103" formatCode="0.0">
                  <c:v>1.97</c:v>
                </c:pt>
                <c:pt idx="104" formatCode="0.0">
                  <c:v>1.97</c:v>
                </c:pt>
                <c:pt idx="105" formatCode="0.0">
                  <c:v>1.97</c:v>
                </c:pt>
                <c:pt idx="106" formatCode="0.0">
                  <c:v>1.97</c:v>
                </c:pt>
                <c:pt idx="107" formatCode="0.0">
                  <c:v>1.97</c:v>
                </c:pt>
                <c:pt idx="108" formatCode="0.0">
                  <c:v>1.97</c:v>
                </c:pt>
                <c:pt idx="109" formatCode="0.0">
                  <c:v>1.97</c:v>
                </c:pt>
                <c:pt idx="110" formatCode="0.0">
                  <c:v>1.97</c:v>
                </c:pt>
                <c:pt idx="111" formatCode="0.0">
                  <c:v>1.97</c:v>
                </c:pt>
                <c:pt idx="112" formatCode="0.0">
                  <c:v>1.97</c:v>
                </c:pt>
                <c:pt idx="113" formatCode="0.0">
                  <c:v>1.97</c:v>
                </c:pt>
                <c:pt idx="114" formatCode="0.0">
                  <c:v>1.97</c:v>
                </c:pt>
                <c:pt idx="115" formatCode="0.0">
                  <c:v>1.97</c:v>
                </c:pt>
                <c:pt idx="116" formatCode="0.0">
                  <c:v>1.97</c:v>
                </c:pt>
                <c:pt idx="117" formatCode="0.0">
                  <c:v>1.97</c:v>
                </c:pt>
                <c:pt idx="118" formatCode="0.0">
                  <c:v>1.97</c:v>
                </c:pt>
                <c:pt idx="119" formatCode="0.0">
                  <c:v>1.97</c:v>
                </c:pt>
                <c:pt idx="120" formatCode="0.0">
                  <c:v>1.97</c:v>
                </c:pt>
                <c:pt idx="121" formatCode="0.0">
                  <c:v>1.97</c:v>
                </c:pt>
                <c:pt idx="122" formatCode="0.0">
                  <c:v>1.97</c:v>
                </c:pt>
                <c:pt idx="123" formatCode="0.0">
                  <c:v>1.97</c:v>
                </c:pt>
                <c:pt idx="124" formatCode="0.0">
                  <c:v>1.97</c:v>
                </c:pt>
                <c:pt idx="125" formatCode="0.0">
                  <c:v>1.97</c:v>
                </c:pt>
                <c:pt idx="126" formatCode="0.0">
                  <c:v>1.97</c:v>
                </c:pt>
                <c:pt idx="127" formatCode="0.0">
                  <c:v>1.97</c:v>
                </c:pt>
                <c:pt idx="128" formatCode="0.0">
                  <c:v>1.97</c:v>
                </c:pt>
                <c:pt idx="129" formatCode="0.0">
                  <c:v>1.97</c:v>
                </c:pt>
                <c:pt idx="130" formatCode="0.0">
                  <c:v>1.97</c:v>
                </c:pt>
                <c:pt idx="131" formatCode="0.0">
                  <c:v>1.97</c:v>
                </c:pt>
                <c:pt idx="132" formatCode="0.0">
                  <c:v>1.97</c:v>
                </c:pt>
                <c:pt idx="133" formatCode="0.0">
                  <c:v>1.97</c:v>
                </c:pt>
                <c:pt idx="134" formatCode="0.0">
                  <c:v>1.97</c:v>
                </c:pt>
                <c:pt idx="135" formatCode="0.0">
                  <c:v>1.97</c:v>
                </c:pt>
                <c:pt idx="136" formatCode="0.0">
                  <c:v>1.97</c:v>
                </c:pt>
                <c:pt idx="137" formatCode="0.0">
                  <c:v>1.97</c:v>
                </c:pt>
                <c:pt idx="138" formatCode="0.0">
                  <c:v>1.97</c:v>
                </c:pt>
                <c:pt idx="139" formatCode="0.0">
                  <c:v>1.97</c:v>
                </c:pt>
                <c:pt idx="140" formatCode="0.0">
                  <c:v>1.97</c:v>
                </c:pt>
                <c:pt idx="141" formatCode="0.0">
                  <c:v>1.97</c:v>
                </c:pt>
                <c:pt idx="142" formatCode="0.0">
                  <c:v>1.97</c:v>
                </c:pt>
                <c:pt idx="143" formatCode="0.0">
                  <c:v>1.97</c:v>
                </c:pt>
                <c:pt idx="144" formatCode="0.0">
                  <c:v>1.97</c:v>
                </c:pt>
                <c:pt idx="145" formatCode="0.0">
                  <c:v>1.97</c:v>
                </c:pt>
                <c:pt idx="146" formatCode="0.0">
                  <c:v>1.97</c:v>
                </c:pt>
                <c:pt idx="147" formatCode="0.0">
                  <c:v>1.97</c:v>
                </c:pt>
                <c:pt idx="148" formatCode="0.0">
                  <c:v>1.97</c:v>
                </c:pt>
                <c:pt idx="149" formatCode="0.0">
                  <c:v>1.97</c:v>
                </c:pt>
                <c:pt idx="150" formatCode="0.0">
                  <c:v>1.97</c:v>
                </c:pt>
                <c:pt idx="151" formatCode="0.0">
                  <c:v>1.97</c:v>
                </c:pt>
                <c:pt idx="152" formatCode="0.0">
                  <c:v>1.97</c:v>
                </c:pt>
                <c:pt idx="153" formatCode="0.0">
                  <c:v>1.97</c:v>
                </c:pt>
                <c:pt idx="154" formatCode="0.0">
                  <c:v>1.97</c:v>
                </c:pt>
                <c:pt idx="155" formatCode="0.0">
                  <c:v>1.97</c:v>
                </c:pt>
                <c:pt idx="156" formatCode="0.0">
                  <c:v>1.97</c:v>
                </c:pt>
                <c:pt idx="157" formatCode="0.0">
                  <c:v>1.97</c:v>
                </c:pt>
                <c:pt idx="158" formatCode="0.0">
                  <c:v>1.97</c:v>
                </c:pt>
                <c:pt idx="159" formatCode="0.0">
                  <c:v>1.97</c:v>
                </c:pt>
                <c:pt idx="160" formatCode="0.0">
                  <c:v>1.97</c:v>
                </c:pt>
                <c:pt idx="161" formatCode="0.0">
                  <c:v>1.97</c:v>
                </c:pt>
                <c:pt idx="162" formatCode="0.0">
                  <c:v>1.97</c:v>
                </c:pt>
                <c:pt idx="163" formatCode="0.0">
                  <c:v>1.97</c:v>
                </c:pt>
                <c:pt idx="164" formatCode="0.0">
                  <c:v>1.97</c:v>
                </c:pt>
                <c:pt idx="165" formatCode="0.0">
                  <c:v>1.97</c:v>
                </c:pt>
                <c:pt idx="166" formatCode="0.0">
                  <c:v>1.97</c:v>
                </c:pt>
                <c:pt idx="167" formatCode="0.0">
                  <c:v>1.97</c:v>
                </c:pt>
                <c:pt idx="168" formatCode="0.0">
                  <c:v>1.97</c:v>
                </c:pt>
                <c:pt idx="169" formatCode="0.0">
                  <c:v>1.97</c:v>
                </c:pt>
                <c:pt idx="170" formatCode="0.0">
                  <c:v>1.97</c:v>
                </c:pt>
                <c:pt idx="171" formatCode="0.0">
                  <c:v>1.97</c:v>
                </c:pt>
                <c:pt idx="172" formatCode="0.0">
                  <c:v>1.97</c:v>
                </c:pt>
                <c:pt idx="173" formatCode="0.0">
                  <c:v>1.97</c:v>
                </c:pt>
                <c:pt idx="174" formatCode="0.0">
                  <c:v>1.97</c:v>
                </c:pt>
                <c:pt idx="175" formatCode="0.0">
                  <c:v>1.97</c:v>
                </c:pt>
                <c:pt idx="176" formatCode="0.0">
                  <c:v>1.97</c:v>
                </c:pt>
                <c:pt idx="177" formatCode="0.0">
                  <c:v>1.97</c:v>
                </c:pt>
                <c:pt idx="178" formatCode="0.0">
                  <c:v>1.97</c:v>
                </c:pt>
                <c:pt idx="179" formatCode="0.0">
                  <c:v>1.97</c:v>
                </c:pt>
                <c:pt idx="180" formatCode="0.0">
                  <c:v>1.97</c:v>
                </c:pt>
                <c:pt idx="181" formatCode="0.0">
                  <c:v>1.97</c:v>
                </c:pt>
                <c:pt idx="182" formatCode="0.0">
                  <c:v>1.97</c:v>
                </c:pt>
                <c:pt idx="183" formatCode="0.0">
                  <c:v>1.97</c:v>
                </c:pt>
                <c:pt idx="184" formatCode="0.0">
                  <c:v>1.97</c:v>
                </c:pt>
                <c:pt idx="185" formatCode="0.0">
                  <c:v>1.97</c:v>
                </c:pt>
                <c:pt idx="186" formatCode="0.0">
                  <c:v>1.97</c:v>
                </c:pt>
                <c:pt idx="187" formatCode="0.0">
                  <c:v>1.97</c:v>
                </c:pt>
                <c:pt idx="188" formatCode="0.0">
                  <c:v>1.97</c:v>
                </c:pt>
                <c:pt idx="189" formatCode="0.0">
                  <c:v>1.97</c:v>
                </c:pt>
                <c:pt idx="190" formatCode="0.0">
                  <c:v>1.97</c:v>
                </c:pt>
                <c:pt idx="191" formatCode="0.0">
                  <c:v>1.97</c:v>
                </c:pt>
                <c:pt idx="192" formatCode="0.0">
                  <c:v>1.97</c:v>
                </c:pt>
                <c:pt idx="193" formatCode="0.0">
                  <c:v>1.97</c:v>
                </c:pt>
                <c:pt idx="194" formatCode="0.0">
                  <c:v>1.97</c:v>
                </c:pt>
                <c:pt idx="195" formatCode="0.0">
                  <c:v>1.97</c:v>
                </c:pt>
                <c:pt idx="196" formatCode="0.0">
                  <c:v>1.97</c:v>
                </c:pt>
                <c:pt idx="197" formatCode="0.0">
                  <c:v>1.97</c:v>
                </c:pt>
                <c:pt idx="198" formatCode="0.0">
                  <c:v>1.97</c:v>
                </c:pt>
                <c:pt idx="199" formatCode="0.0">
                  <c:v>1.97</c:v>
                </c:pt>
                <c:pt idx="200" formatCode="0.0">
                  <c:v>1.97</c:v>
                </c:pt>
                <c:pt idx="201" formatCode="0.0">
                  <c:v>1.97</c:v>
                </c:pt>
                <c:pt idx="202" formatCode="0.0">
                  <c:v>1.97</c:v>
                </c:pt>
                <c:pt idx="203" formatCode="0.0">
                  <c:v>1.97</c:v>
                </c:pt>
                <c:pt idx="204" formatCode="0.0">
                  <c:v>1.97</c:v>
                </c:pt>
                <c:pt idx="205" formatCode="0.0">
                  <c:v>1.97</c:v>
                </c:pt>
                <c:pt idx="206" formatCode="0.0">
                  <c:v>1.97</c:v>
                </c:pt>
                <c:pt idx="207" formatCode="0.0">
                  <c:v>1.97</c:v>
                </c:pt>
                <c:pt idx="208" formatCode="0.0">
                  <c:v>1.97</c:v>
                </c:pt>
                <c:pt idx="209" formatCode="0.0">
                  <c:v>1.97</c:v>
                </c:pt>
                <c:pt idx="210" formatCode="0.0">
                  <c:v>1.97</c:v>
                </c:pt>
                <c:pt idx="211" formatCode="0.0">
                  <c:v>1.97</c:v>
                </c:pt>
                <c:pt idx="212" formatCode="0.0">
                  <c:v>1.97</c:v>
                </c:pt>
                <c:pt idx="213" formatCode="0.0">
                  <c:v>1.97</c:v>
                </c:pt>
                <c:pt idx="214" formatCode="0.0">
                  <c:v>1.97</c:v>
                </c:pt>
                <c:pt idx="215" formatCode="0.0">
                  <c:v>1.97</c:v>
                </c:pt>
                <c:pt idx="216" formatCode="0.0">
                  <c:v>1.97</c:v>
                </c:pt>
                <c:pt idx="217" formatCode="0.0">
                  <c:v>1.97</c:v>
                </c:pt>
                <c:pt idx="218" formatCode="0.0">
                  <c:v>1.97</c:v>
                </c:pt>
                <c:pt idx="219" formatCode="0.0">
                  <c:v>1.97</c:v>
                </c:pt>
                <c:pt idx="220" formatCode="0.0">
                  <c:v>1.97</c:v>
                </c:pt>
                <c:pt idx="221" formatCode="0.0">
                  <c:v>1.97</c:v>
                </c:pt>
                <c:pt idx="222" formatCode="0.0">
                  <c:v>1.97</c:v>
                </c:pt>
                <c:pt idx="223" formatCode="0.0">
                  <c:v>1.97</c:v>
                </c:pt>
                <c:pt idx="224" formatCode="0.0">
                  <c:v>1.97</c:v>
                </c:pt>
                <c:pt idx="225" formatCode="0.0">
                  <c:v>1.97</c:v>
                </c:pt>
                <c:pt idx="226" formatCode="0.0">
                  <c:v>1.97</c:v>
                </c:pt>
                <c:pt idx="227" formatCode="0.0">
                  <c:v>1.97</c:v>
                </c:pt>
                <c:pt idx="228" formatCode="0.0">
                  <c:v>1.97</c:v>
                </c:pt>
                <c:pt idx="229" formatCode="0.0">
                  <c:v>1.97</c:v>
                </c:pt>
                <c:pt idx="230" formatCode="0.0">
                  <c:v>1.97</c:v>
                </c:pt>
                <c:pt idx="231" formatCode="0.0">
                  <c:v>1.97</c:v>
                </c:pt>
                <c:pt idx="232" formatCode="0.0">
                  <c:v>1.97</c:v>
                </c:pt>
                <c:pt idx="233" formatCode="0.0">
                  <c:v>1.97</c:v>
                </c:pt>
                <c:pt idx="234" formatCode="0.0">
                  <c:v>1.97</c:v>
                </c:pt>
                <c:pt idx="235" formatCode="0.0">
                  <c:v>1.97</c:v>
                </c:pt>
                <c:pt idx="236" formatCode="0.0">
                  <c:v>1.97</c:v>
                </c:pt>
                <c:pt idx="237" formatCode="0.0">
                  <c:v>1.97</c:v>
                </c:pt>
                <c:pt idx="238" formatCode="0.0">
                  <c:v>1.97</c:v>
                </c:pt>
                <c:pt idx="239" formatCode="0.0">
                  <c:v>1.97</c:v>
                </c:pt>
                <c:pt idx="240" formatCode="0.0">
                  <c:v>1.97</c:v>
                </c:pt>
                <c:pt idx="241" formatCode="0.0">
                  <c:v>1.97</c:v>
                </c:pt>
                <c:pt idx="242" formatCode="0.0">
                  <c:v>1.97</c:v>
                </c:pt>
                <c:pt idx="243" formatCode="0.0">
                  <c:v>1.97</c:v>
                </c:pt>
                <c:pt idx="244" formatCode="0.0">
                  <c:v>1.97</c:v>
                </c:pt>
                <c:pt idx="245" formatCode="0.0">
                  <c:v>1.97</c:v>
                </c:pt>
                <c:pt idx="246" formatCode="0.0">
                  <c:v>1.97</c:v>
                </c:pt>
                <c:pt idx="247" formatCode="0.0">
                  <c:v>1.97</c:v>
                </c:pt>
                <c:pt idx="248" formatCode="0.0">
                  <c:v>1.97</c:v>
                </c:pt>
                <c:pt idx="249" formatCode="0.0">
                  <c:v>1.97</c:v>
                </c:pt>
                <c:pt idx="250" formatCode="0.0">
                  <c:v>1.97</c:v>
                </c:pt>
                <c:pt idx="251" formatCode="0.0">
                  <c:v>1.97</c:v>
                </c:pt>
                <c:pt idx="252" formatCode="0.0">
                  <c:v>1.97</c:v>
                </c:pt>
                <c:pt idx="253" formatCode="0.0">
                  <c:v>1.97</c:v>
                </c:pt>
                <c:pt idx="254" formatCode="0.0">
                  <c:v>1.97</c:v>
                </c:pt>
                <c:pt idx="255" formatCode="0.0">
                  <c:v>1.97</c:v>
                </c:pt>
                <c:pt idx="256" formatCode="0.0">
                  <c:v>1.97</c:v>
                </c:pt>
                <c:pt idx="257" formatCode="0.0">
                  <c:v>1.97</c:v>
                </c:pt>
                <c:pt idx="258" formatCode="0.0">
                  <c:v>1.97</c:v>
                </c:pt>
                <c:pt idx="259" formatCode="0.0">
                  <c:v>1.97</c:v>
                </c:pt>
                <c:pt idx="260" formatCode="0.0">
                  <c:v>1.97</c:v>
                </c:pt>
                <c:pt idx="261" formatCode="0.0">
                  <c:v>1.97</c:v>
                </c:pt>
                <c:pt idx="262" formatCode="0.0">
                  <c:v>1.97</c:v>
                </c:pt>
                <c:pt idx="263" formatCode="0.0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93984"/>
        <c:axId val="106395520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1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2.2999999999999998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3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2.3199999999999998</c:v>
                </c:pt>
                <c:pt idx="226">
                  <c:v>2.39</c:v>
                </c:pt>
                <c:pt idx="227">
                  <c:v>2.4300000000000002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2.4900000000000002</c:v>
                </c:pt>
                <c:pt idx="234">
                  <c:v>2.4900000000000002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2.4300000000000002</c:v>
                </c:pt>
                <c:pt idx="239">
                  <c:v>2.4300000000000002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2.2999999999999998</c:v>
                </c:pt>
                <c:pt idx="245">
                  <c:v>2.2400000000000002</c:v>
                </c:pt>
                <c:pt idx="246">
                  <c:v>2.2000000000000002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93984"/>
        <c:axId val="106395520"/>
      </c:lineChart>
      <c:catAx>
        <c:axId val="106393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639552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639552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63939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986396203549026"/>
          <c:y val="5.0295849368825543E-2"/>
          <c:w val="0.26956973806774825"/>
          <c:h val="0.2678189053094733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7508816309434E-2"/>
          <c:y val="4.1495490778664219E-2"/>
          <c:w val="0.89436429303376852"/>
          <c:h val="0.87212823011033636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-0.28000000000000003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0.28999999999999998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1.0900000000000001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1.1599999999999999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07298816"/>
        <c:axId val="10730035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2.2999999999999998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2.2999999999999998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98816"/>
        <c:axId val="107300352"/>
      </c:lineChart>
      <c:catAx>
        <c:axId val="107298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300352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0730035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2988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64923039854049"/>
          <c:y val="4.3913931944844241E-2"/>
          <c:w val="0.23553517235614177"/>
          <c:h val="0.2961163116252545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42442042348E-2"/>
          <c:w val="0.812972972972973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CZ'!$B$18:$Y$18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CZ'!$B$19:$Y$19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1.1299999999999999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58702208"/>
        <c:axId val="158708096"/>
      </c:barChart>
      <c:catAx>
        <c:axId val="158702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0809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58708096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022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7508816309434E-2"/>
          <c:y val="4.1202992493786457E-2"/>
          <c:w val="0.89436429303376852"/>
          <c:h val="0.87239436971536344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-0.28000000000000003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0.28999999999999998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1.0900000000000001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1.1599999999999999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06957056"/>
        <c:axId val="10696704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2.2000000000000002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2.2999999999999998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2.2999999999999998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57056"/>
        <c:axId val="106967040"/>
      </c:lineChart>
      <c:catAx>
        <c:axId val="106957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967040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0696704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9570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749120824272"/>
          <c:y val="4.6671803632161432E-2"/>
          <c:w val="0.2302583969374935"/>
          <c:h val="0.30681511072339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495490778664219E-2"/>
          <c:w val="0.89447152391511542"/>
          <c:h val="0.87212823011033636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2.2799999999999998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2.4700000000000002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2.4500000000000002</c:v>
                </c:pt>
                <c:pt idx="79">
                  <c:v>2.36</c:v>
                </c:pt>
                <c:pt idx="80">
                  <c:v>2.17</c:v>
                </c:pt>
                <c:pt idx="81">
                  <c:v>2.0299999999999998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2.48</c:v>
                </c:pt>
                <c:pt idx="76">
                  <c:v>2.2999999999999998</c:v>
                </c:pt>
                <c:pt idx="77">
                  <c:v>2.66</c:v>
                </c:pt>
                <c:pt idx="78">
                  <c:v>2.4500000000000002</c:v>
                </c:pt>
                <c:pt idx="79">
                  <c:v>2.35</c:v>
                </c:pt>
                <c:pt idx="80">
                  <c:v>2.17</c:v>
                </c:pt>
                <c:pt idx="81">
                  <c:v>2.0299999999999998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30624"/>
        <c:axId val="106732160"/>
      </c:lineChart>
      <c:catAx>
        <c:axId val="106730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732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673216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7306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682976741613569E-2"/>
          <c:w val="0.35568478999358288"/>
          <c:h val="0.2054180218841325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202992493786457E-2"/>
          <c:w val="0.89447152391511542"/>
          <c:h val="0.87239436971536344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2.2799999999999998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2.4700000000000002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2.4500000000000002</c:v>
                </c:pt>
                <c:pt idx="79">
                  <c:v>2.36</c:v>
                </c:pt>
                <c:pt idx="80">
                  <c:v>2.17</c:v>
                </c:pt>
                <c:pt idx="81">
                  <c:v>2.0299999999999998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2.48</c:v>
                </c:pt>
                <c:pt idx="76">
                  <c:v>2.2999999999999998</c:v>
                </c:pt>
                <c:pt idx="77">
                  <c:v>2.66</c:v>
                </c:pt>
                <c:pt idx="78">
                  <c:v>2.4500000000000002</c:v>
                </c:pt>
                <c:pt idx="79">
                  <c:v>2.35</c:v>
                </c:pt>
                <c:pt idx="80">
                  <c:v>2.17</c:v>
                </c:pt>
                <c:pt idx="81">
                  <c:v>2.0299999999999998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97408"/>
        <c:axId val="106898944"/>
      </c:lineChart>
      <c:catAx>
        <c:axId val="10689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8989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689894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68974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7085777686714667E-2"/>
          <c:w val="0.26623957016072258"/>
          <c:h val="0.186467657438983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0.0</c:formatCode>
                <c:ptCount val="22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0.56000000000000005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035648"/>
        <c:axId val="107053824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35648"/>
        <c:axId val="107053824"/>
      </c:lineChart>
      <c:catAx>
        <c:axId val="107035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0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053824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035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00205871276363"/>
          <c:y val="4.3006885840413595E-2"/>
          <c:w val="0.24332016440419746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38520134113453E-2"/>
          <c:w val="0.88839434232220527"/>
          <c:h val="0.87500965581402412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0.0</c:formatCode>
                <c:ptCount val="22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0.56000000000000005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000000"/>
        <c:axId val="108001536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001536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000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36063100237593"/>
          <c:y val="4.3006890135620396E-2"/>
          <c:w val="0.28889555876034745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495490778664219E-2"/>
          <c:w val="0.89447152391511542"/>
          <c:h val="0.87212823011033636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2.3199999999999998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-2.0499999999999998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-2.5499999999999998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0.28000000000000003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0.28999999999999998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-5.0199999999999996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-2.2799999999999998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4.7699999999999996</c:v>
                </c:pt>
                <c:pt idx="24">
                  <c:v>1.1599999999999999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-0.28000000000000003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0.28999999999999998</c:v>
                </c:pt>
                <c:pt idx="42">
                  <c:v>-2.2200000000000002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-5.0599999999999996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2.0099999999999998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4.6399999999999997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-4.3600000000000003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-2.2799999999999998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-2.4500000000000002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14976"/>
        <c:axId val="108020864"/>
      </c:lineChart>
      <c:catAx>
        <c:axId val="108014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20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02086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01497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01091235604055"/>
          <c:y val="0.71819208296517767"/>
          <c:w val="0.27094798575489265"/>
          <c:h val="0.184911064713614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1202992493786457E-2"/>
          <c:w val="0.89447152391511542"/>
          <c:h val="0.87239436971536344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2.3199999999999998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-2.0499999999999998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-2.5499999999999998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0.28000000000000003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0.28999999999999998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-5.0199999999999996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-2.2799999999999998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4.7699999999999996</c:v>
                </c:pt>
                <c:pt idx="24">
                  <c:v>1.1599999999999999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-0.28000000000000003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0.28999999999999998</c:v>
                </c:pt>
                <c:pt idx="42">
                  <c:v>-2.2200000000000002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-5.0599999999999996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2.0099999999999998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4.6399999999999997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-4.3600000000000003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-2.2799999999999998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-2.4500000000000002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22048"/>
        <c:axId val="107132416"/>
      </c:lineChart>
      <c:catAx>
        <c:axId val="107122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32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13241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12204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35369117326459"/>
          <c:y val="0.71868601712732239"/>
          <c:w val="0.34945397815912638"/>
          <c:h val="0.18364190741478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2.1800000000000002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489152"/>
        <c:axId val="107490688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2.0699999999999998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89152"/>
        <c:axId val="107490688"/>
      </c:lineChart>
      <c:catAx>
        <c:axId val="107489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49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906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4891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18125294348743"/>
          <c:y val="4.8361087349792511E-2"/>
          <c:w val="0.21014088354092342"/>
          <c:h val="0.1909805735235156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38520134113453E-2"/>
          <c:w val="0.88839434232220527"/>
          <c:h val="0.87500965581402412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2.1800000000000002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629184"/>
        <c:axId val="107647360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2.0699999999999998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29184"/>
        <c:axId val="107647360"/>
      </c:lineChart>
      <c:catAx>
        <c:axId val="107629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64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47360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76291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4733144136733"/>
          <c:y val="4.8360959866004735E-2"/>
          <c:w val="0.24549522773667024"/>
          <c:h val="0.1909805735235156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3701599102020398E-2"/>
          <c:w val="0.812972972972973"/>
          <c:h val="0.86559749739083514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1.84</c:v>
                </c:pt>
                <c:pt idx="25">
                  <c:v>1.1499999999999999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2.0099999999999998</c:v>
                </c:pt>
                <c:pt idx="22">
                  <c:v>2.0499999999999998</c:v>
                </c:pt>
                <c:pt idx="23">
                  <c:v>2.38</c:v>
                </c:pt>
                <c:pt idx="24">
                  <c:v>2.36</c:v>
                </c:pt>
                <c:pt idx="25">
                  <c:v>2.0299999999999998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83200"/>
        <c:axId val="107693184"/>
      </c:lineChart>
      <c:catAx>
        <c:axId val="107683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7693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693184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768320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0906575867201"/>
          <c:y val="0.68084454302809794"/>
          <c:w val="0.3704897212172803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EN'!$B$18:$Y$18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EN'!$B$19:$Y$19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1.1299999999999999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59061504"/>
        <c:axId val="159063040"/>
      </c:barChart>
      <c:catAx>
        <c:axId val="159061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06304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59063040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0615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3767172773179657E-2"/>
          <c:w val="0.812972972972973"/>
          <c:h val="0.86559746401641213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1.84</c:v>
                </c:pt>
                <c:pt idx="25">
                  <c:v>1.1499999999999999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2.0099999999999998</c:v>
                </c:pt>
                <c:pt idx="22">
                  <c:v>2.0499999999999998</c:v>
                </c:pt>
                <c:pt idx="23">
                  <c:v>2.38</c:v>
                </c:pt>
                <c:pt idx="24">
                  <c:v>2.36</c:v>
                </c:pt>
                <c:pt idx="25">
                  <c:v>2.0299999999999998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32352"/>
        <c:axId val="108135552"/>
      </c:lineChart>
      <c:catAx>
        <c:axId val="107732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135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135552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773235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02609746122"/>
          <c:y val="0.68769372793918004"/>
          <c:w val="0.33787104576738997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482569902906775E-2"/>
          <c:w val="0.81363260582574026"/>
          <c:h val="0.86559749739083514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4.9800000000000004</c:v>
                </c:pt>
                <c:pt idx="84">
                  <c:v>4.8499999999999996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4.0599999999999996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4.5199999999999996</c:v>
                </c:pt>
                <c:pt idx="72">
                  <c:v>4.41</c:v>
                </c:pt>
                <c:pt idx="73">
                  <c:v>4.34</c:v>
                </c:pt>
                <c:pt idx="74">
                  <c:v>4.1399999999999997</c:v>
                </c:pt>
                <c:pt idx="75">
                  <c:v>4.0999999999999996</c:v>
                </c:pt>
                <c:pt idx="76">
                  <c:v>4.1100000000000003</c:v>
                </c:pt>
                <c:pt idx="77">
                  <c:v>4.17</c:v>
                </c:pt>
                <c:pt idx="78">
                  <c:v>4.1500000000000004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23488"/>
        <c:axId val="108233472"/>
      </c:lineChart>
      <c:catAx>
        <c:axId val="108223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233472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8233472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2234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87509513994035"/>
          <c:y val="0.72910616345370627"/>
          <c:w val="0.55276508492847909"/>
          <c:h val="0.165020363833831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48255116623633E-2"/>
          <c:w val="0.81363260582574026"/>
          <c:h val="0.86559746401641213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4.9800000000000004</c:v>
                </c:pt>
                <c:pt idx="84">
                  <c:v>4.8499999999999996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4.0599999999999996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4.5199999999999996</c:v>
                </c:pt>
                <c:pt idx="72">
                  <c:v>4.41</c:v>
                </c:pt>
                <c:pt idx="73">
                  <c:v>4.34</c:v>
                </c:pt>
                <c:pt idx="74">
                  <c:v>4.1399999999999997</c:v>
                </c:pt>
                <c:pt idx="75">
                  <c:v>4.0999999999999996</c:v>
                </c:pt>
                <c:pt idx="76">
                  <c:v>4.1100000000000003</c:v>
                </c:pt>
                <c:pt idx="77">
                  <c:v>4.17</c:v>
                </c:pt>
                <c:pt idx="78">
                  <c:v>4.1500000000000004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41376"/>
        <c:axId val="109151360"/>
      </c:lineChart>
      <c:catAx>
        <c:axId val="109141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915136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915136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91413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1084283829867"/>
          <c:y val="0.74303013847407007"/>
          <c:w val="0.43896146459981633"/>
          <c:h val="0.144330708661417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86053597232747E-2"/>
          <c:w val="0.81363260582574026"/>
          <c:h val="0.85896855065026523"/>
        </c:manualLayout>
      </c:layout>
      <c:lineChart>
        <c:grouping val="standard"/>
        <c:varyColors val="0"/>
        <c:ser>
          <c:idx val="4"/>
          <c:order val="0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9.2899999999999991</c:v>
                </c:pt>
              </c:numCache>
            </c:numRef>
          </c:val>
          <c:smooth val="0"/>
        </c:ser>
        <c:ser>
          <c:idx val="0"/>
          <c:order val="1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08160"/>
        <c:axId val="108593152"/>
      </c:lineChart>
      <c:catAx>
        <c:axId val="109308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5931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5931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93081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61546283618242"/>
          <c:y val="0.73534836483564614"/>
          <c:w val="0.40823392380424017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8607189423548E-2"/>
          <c:w val="0.81363260582574026"/>
          <c:h val="0.85896901173473417"/>
        </c:manualLayout>
      </c:layout>
      <c:lineChart>
        <c:grouping val="standard"/>
        <c:varyColors val="0"/>
        <c:ser>
          <c:idx val="4"/>
          <c:order val="0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9.2899999999999991</c:v>
                </c:pt>
              </c:numCache>
            </c:numRef>
          </c:val>
          <c:smooth val="0"/>
        </c:ser>
        <c:ser>
          <c:idx val="0"/>
          <c:order val="1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36256"/>
        <c:axId val="108337792"/>
      </c:lineChart>
      <c:catAx>
        <c:axId val="108336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3377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33779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336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4351897246151"/>
          <c:y val="0.73534822277368295"/>
          <c:w val="0.40480622601186911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42544066330956E-2"/>
          <c:w val="0.81363260582574026"/>
          <c:h val="0.85787211047154022"/>
        </c:manualLayout>
      </c:layout>
      <c:lineChart>
        <c:grouping val="standard"/>
        <c:varyColors val="0"/>
        <c:ser>
          <c:idx val="4"/>
          <c:order val="0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1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CZ'!$B$20:$AM$20</c:f>
              <c:numCache>
                <c:formatCode>0.0</c:formatCode>
                <c:ptCount val="38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74752"/>
        <c:axId val="108476288"/>
      </c:lineChart>
      <c:catAx>
        <c:axId val="108474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476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47628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47475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61876850319476"/>
          <c:y val="4.4037113342372022E-2"/>
          <c:w val="0.41028845346471898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42562316652654E-2"/>
          <c:w val="0.81363260582574026"/>
          <c:h val="0.85787257037964693"/>
        </c:manualLayout>
      </c:layout>
      <c:lineChart>
        <c:grouping val="standard"/>
        <c:varyColors val="0"/>
        <c:ser>
          <c:idx val="4"/>
          <c:order val="0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1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EN'!$B$20:$AM$20</c:f>
              <c:numCache>
                <c:formatCode>0.0</c:formatCode>
                <c:ptCount val="38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10592"/>
        <c:axId val="108549248"/>
      </c:lineChart>
      <c:catAx>
        <c:axId val="108510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5492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5492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085105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7124864230908"/>
          <c:y val="4.2799274330514142E-2"/>
          <c:w val="0.40209422984726145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590520330522377E-2"/>
          <c:w val="0.89425694142183088"/>
          <c:h val="0.86703316460943369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5177.3500000000004</c:v>
                </c:pt>
                <c:pt idx="24">
                  <c:v>5192.9399999999996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85824"/>
        <c:axId val="109087360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9.2029372107502102E-5"/>
                  <c:y val="-4.76251715748091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6965097287491569E-2"/>
                  <c:y val="4.27752958911109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4887231268502119E-2"/>
                  <c:y val="4.27757120822793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2579167366712159E-3"/>
                  <c:y val="-4.124953906828115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71442368817E-2"/>
                  <c:y val="-5.778273322728782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1.2510918253354569E-2"/>
                  <c:y val="-6.315825835649437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8.3830242816714494E-3"/>
                  <c:y val="-4.723769759716191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664113424727343E-2"/>
                  <c:y val="4.250976592576315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863422189165886E-3"/>
                  <c:y val="4.948596228808586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aseline="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5041.8999999999996</c:v>
                </c:pt>
                <c:pt idx="17">
                  <c:v>5041.8999999999996</c:v>
                </c:pt>
                <c:pt idx="18">
                  <c:v>5041.8999999999996</c:v>
                </c:pt>
                <c:pt idx="19">
                  <c:v>5041.8999999999996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97344"/>
        <c:axId val="109098880"/>
      </c:lineChart>
      <c:catAx>
        <c:axId val="109085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0873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087360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085824"/>
        <c:crosses val="autoZero"/>
        <c:crossBetween val="midCat"/>
      </c:valAx>
      <c:catAx>
        <c:axId val="10909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098880"/>
        <c:crosses val="autoZero"/>
        <c:auto val="1"/>
        <c:lblAlgn val="ctr"/>
        <c:lblOffset val="100"/>
        <c:noMultiLvlLbl val="0"/>
      </c:catAx>
      <c:valAx>
        <c:axId val="109098880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0909734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590520330522377E-2"/>
          <c:w val="0.89425694142183088"/>
          <c:h val="0.86703316460943369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5177.3500000000004</c:v>
                </c:pt>
                <c:pt idx="24">
                  <c:v>5192.9399999999996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00544"/>
        <c:axId val="109902080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9876379335246625E-3"/>
                  <c:y val="-4.76251715748091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2805762676227241E-2"/>
                  <c:y val="3.74896680542479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648229351605622E-2"/>
                  <c:y val="4.27757120822793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0985821254068862E-3"/>
                  <c:y val="-4.124953906828115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71442368817E-2"/>
                  <c:y val="-5.778273322728782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1.2510918253354569E-2"/>
                  <c:y val="-6.315825835649437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8.3830242816714494E-3"/>
                  <c:y val="-4.723769759716191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664113424727343E-2"/>
                  <c:y val="3.722413808890009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943661321430434E-3"/>
                  <c:y val="4.948596228808586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5041.8999999999996</c:v>
                </c:pt>
                <c:pt idx="17">
                  <c:v>5041.8999999999996</c:v>
                </c:pt>
                <c:pt idx="18">
                  <c:v>5041.8999999999996</c:v>
                </c:pt>
                <c:pt idx="19">
                  <c:v>5041.8999999999996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75072"/>
        <c:axId val="108676608"/>
      </c:lineChart>
      <c:catAx>
        <c:axId val="109900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020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902080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00544"/>
        <c:crosses val="autoZero"/>
        <c:crossBetween val="midCat"/>
      </c:valAx>
      <c:catAx>
        <c:axId val="10867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676608"/>
        <c:crosses val="autoZero"/>
        <c:auto val="1"/>
        <c:lblAlgn val="ctr"/>
        <c:lblOffset val="100"/>
        <c:noMultiLvlLbl val="0"/>
      </c:catAx>
      <c:valAx>
        <c:axId val="108676608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0867507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14594261150882E-2"/>
          <c:y val="4.6660024255621289E-2"/>
          <c:w val="0.88744251774316263"/>
          <c:h val="0.86696366068433484"/>
        </c:manualLayout>
      </c:layout>
      <c:lineChart>
        <c:grouping val="standard"/>
        <c:varyColors val="0"/>
        <c:ser>
          <c:idx val="4"/>
          <c:order val="0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71.349999999999994</c:v>
                </c:pt>
                <c:pt idx="6">
                  <c:v>71.48</c:v>
                </c:pt>
                <c:pt idx="7">
                  <c:v>71.349999999999994</c:v>
                </c:pt>
                <c:pt idx="8">
                  <c:v>70.930000000000007</c:v>
                </c:pt>
                <c:pt idx="9">
                  <c:v>70.959999999999994</c:v>
                </c:pt>
                <c:pt idx="10">
                  <c:v>71.180000000000007</c:v>
                </c:pt>
                <c:pt idx="11">
                  <c:v>71.209999999999994</c:v>
                </c:pt>
                <c:pt idx="12">
                  <c:v>70.680000000000007</c:v>
                </c:pt>
                <c:pt idx="13">
                  <c:v>70.89</c:v>
                </c:pt>
                <c:pt idx="14">
                  <c:v>71.03</c:v>
                </c:pt>
                <c:pt idx="15">
                  <c:v>71.260000000000005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75.040000000000006</c:v>
                </c:pt>
                <c:pt idx="39">
                  <c:v>75.39</c:v>
                </c:pt>
                <c:pt idx="40">
                  <c:v>75.23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77.430000000000007</c:v>
                </c:pt>
                <c:pt idx="48">
                  <c:v>77.19</c:v>
                </c:pt>
                <c:pt idx="49">
                  <c:v>77.39</c:v>
                </c:pt>
                <c:pt idx="50">
                  <c:v>77.989999999999995</c:v>
                </c:pt>
                <c:pt idx="51">
                  <c:v>78.209999999999994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65.010000000000005</c:v>
                </c:pt>
                <c:pt idx="1">
                  <c:v>65.59</c:v>
                </c:pt>
                <c:pt idx="2">
                  <c:v>66.150000000000006</c:v>
                </c:pt>
                <c:pt idx="3">
                  <c:v>66.150000000000006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67.760000000000005</c:v>
                </c:pt>
                <c:pt idx="12">
                  <c:v>67.36</c:v>
                </c:pt>
                <c:pt idx="13">
                  <c:v>67.900000000000006</c:v>
                </c:pt>
                <c:pt idx="14">
                  <c:v>67.989999999999995</c:v>
                </c:pt>
                <c:pt idx="15">
                  <c:v>68.14</c:v>
                </c:pt>
                <c:pt idx="16">
                  <c:v>66.930000000000007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66.319999999999993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70.739999999999995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74.67</c:v>
                </c:pt>
                <c:pt idx="48">
                  <c:v>74.53</c:v>
                </c:pt>
                <c:pt idx="49">
                  <c:v>75.099999999999994</c:v>
                </c:pt>
                <c:pt idx="50">
                  <c:v>75.72</c:v>
                </c:pt>
                <c:pt idx="51">
                  <c:v>75.989999999999995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42912"/>
        <c:axId val="108748800"/>
      </c:lineChart>
      <c:catAx>
        <c:axId val="108742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7488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74880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7429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8502287058516024"/>
          <c:h val="0.155613795524639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763311375686"/>
          <c:y val="3.4261246591410624E-2"/>
          <c:w val="0.81495536620938924"/>
          <c:h val="0.80160472125373505"/>
        </c:manualLayout>
      </c:layout>
      <c:barChart>
        <c:barDir val="col"/>
        <c:grouping val="clustered"/>
        <c:varyColors val="0"/>
        <c:ser>
          <c:idx val="1"/>
          <c:order val="0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5.0999999999999996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8.1999999999999993</c:v>
                </c:pt>
                <c:pt idx="19">
                  <c:v>8.6999999999999993</c:v>
                </c:pt>
                <c:pt idx="20">
                  <c:v>8.9</c:v>
                </c:pt>
                <c:pt idx="21">
                  <c:v>9.8000000000000007</c:v>
                </c:pt>
                <c:pt idx="22">
                  <c:v>10.9</c:v>
                </c:pt>
                <c:pt idx="23">
                  <c:v>11.2</c:v>
                </c:pt>
                <c:pt idx="24">
                  <c:v>17.100000000000001</c:v>
                </c:pt>
                <c:pt idx="25">
                  <c:v>21.3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59024256"/>
        <c:axId val="159026176"/>
      </c:barChart>
      <c:lineChart>
        <c:grouping val="standard"/>
        <c:varyColors val="0"/>
        <c:ser>
          <c:idx val="0"/>
          <c:order val="1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9.8000000000000007</c:v>
                </c:pt>
                <c:pt idx="19">
                  <c:v>8.6999999999999993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4256"/>
        <c:axId val="159026176"/>
      </c:lineChart>
      <c:catAx>
        <c:axId val="159024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59026176"/>
        <c:crossesAt val="0"/>
        <c:auto val="1"/>
        <c:lblAlgn val="ctr"/>
        <c:lblOffset val="100"/>
        <c:tickLblSkip val="1"/>
        <c:noMultiLvlLbl val="0"/>
      </c:catAx>
      <c:valAx>
        <c:axId val="15902617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024256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42481379016812"/>
          <c:y val="4.5321518286723442E-2"/>
          <c:w val="0.44214275377739942"/>
          <c:h val="7.58421420223003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14594261150882E-2"/>
          <c:y val="4.6660024255621289E-2"/>
          <c:w val="0.88744251774316263"/>
          <c:h val="0.86696366068433484"/>
        </c:manualLayout>
      </c:layout>
      <c:lineChart>
        <c:grouping val="standard"/>
        <c:varyColors val="0"/>
        <c:ser>
          <c:idx val="4"/>
          <c:order val="0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71.349999999999994</c:v>
                </c:pt>
                <c:pt idx="6">
                  <c:v>71.48</c:v>
                </c:pt>
                <c:pt idx="7">
                  <c:v>71.349999999999994</c:v>
                </c:pt>
                <c:pt idx="8">
                  <c:v>70.930000000000007</c:v>
                </c:pt>
                <c:pt idx="9">
                  <c:v>70.959999999999994</c:v>
                </c:pt>
                <c:pt idx="10">
                  <c:v>71.180000000000007</c:v>
                </c:pt>
                <c:pt idx="11">
                  <c:v>71.209999999999994</c:v>
                </c:pt>
                <c:pt idx="12">
                  <c:v>70.680000000000007</c:v>
                </c:pt>
                <c:pt idx="13">
                  <c:v>70.89</c:v>
                </c:pt>
                <c:pt idx="14">
                  <c:v>71.03</c:v>
                </c:pt>
                <c:pt idx="15">
                  <c:v>71.260000000000005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75.040000000000006</c:v>
                </c:pt>
                <c:pt idx="39">
                  <c:v>75.39</c:v>
                </c:pt>
                <c:pt idx="40">
                  <c:v>75.23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77.430000000000007</c:v>
                </c:pt>
                <c:pt idx="48">
                  <c:v>77.19</c:v>
                </c:pt>
                <c:pt idx="49">
                  <c:v>77.39</c:v>
                </c:pt>
                <c:pt idx="50">
                  <c:v>77.989999999999995</c:v>
                </c:pt>
                <c:pt idx="51">
                  <c:v>78.209999999999994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65.010000000000005</c:v>
                </c:pt>
                <c:pt idx="1">
                  <c:v>65.59</c:v>
                </c:pt>
                <c:pt idx="2">
                  <c:v>66.150000000000006</c:v>
                </c:pt>
                <c:pt idx="3">
                  <c:v>66.150000000000006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67.760000000000005</c:v>
                </c:pt>
                <c:pt idx="12">
                  <c:v>67.36</c:v>
                </c:pt>
                <c:pt idx="13">
                  <c:v>67.900000000000006</c:v>
                </c:pt>
                <c:pt idx="14">
                  <c:v>67.989999999999995</c:v>
                </c:pt>
                <c:pt idx="15">
                  <c:v>68.14</c:v>
                </c:pt>
                <c:pt idx="16">
                  <c:v>66.930000000000007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66.319999999999993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70.739999999999995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74.67</c:v>
                </c:pt>
                <c:pt idx="48">
                  <c:v>74.53</c:v>
                </c:pt>
                <c:pt idx="49">
                  <c:v>75.099999999999994</c:v>
                </c:pt>
                <c:pt idx="50">
                  <c:v>75.72</c:v>
                </c:pt>
                <c:pt idx="51">
                  <c:v>75.989999999999995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90368"/>
        <c:axId val="108896256"/>
      </c:lineChart>
      <c:catAx>
        <c:axId val="108890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8962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89625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88903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7676278328639625"/>
          <c:h val="0.160798241370653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14594261150882E-2"/>
          <c:y val="4.6659975456330299E-2"/>
          <c:w val="0.88744251774316263"/>
          <c:h val="0.86712145294536502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09400448"/>
        <c:axId val="109401984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03520"/>
        <c:axId val="109409408"/>
      </c:lineChart>
      <c:catAx>
        <c:axId val="109400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40198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940198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400448"/>
        <c:crosses val="autoZero"/>
        <c:crossBetween val="between"/>
        <c:majorUnit val="60"/>
      </c:valAx>
      <c:catAx>
        <c:axId val="10940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9409408"/>
        <c:crosses val="autoZero"/>
        <c:auto val="0"/>
        <c:lblAlgn val="ctr"/>
        <c:lblOffset val="100"/>
        <c:noMultiLvlLbl val="0"/>
      </c:catAx>
      <c:valAx>
        <c:axId val="109409408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40352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950625629911925E-2"/>
          <c:y val="5.6374000992049478E-2"/>
          <c:w val="0.2212986854280346"/>
          <c:h val="0.17064378978909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14594261150882E-2"/>
          <c:y val="4.6660024255621289E-2"/>
          <c:w val="0.88744251774316263"/>
          <c:h val="0.86696366068433484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09560960"/>
        <c:axId val="10956249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68384"/>
        <c:axId val="109569920"/>
      </c:lineChart>
      <c:catAx>
        <c:axId val="109560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5624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956249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560960"/>
        <c:crosses val="autoZero"/>
        <c:crossBetween val="between"/>
        <c:majorUnit val="60"/>
      </c:valAx>
      <c:catAx>
        <c:axId val="10956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9569920"/>
        <c:crosses val="autoZero"/>
        <c:auto val="0"/>
        <c:lblAlgn val="ctr"/>
        <c:lblOffset val="100"/>
        <c:noMultiLvlLbl val="0"/>
      </c:catAx>
      <c:valAx>
        <c:axId val="109569920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56838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9870967385472"/>
          <c:y val="0.69674521858776339"/>
          <c:w val="0.26526216470870739"/>
          <c:h val="0.20633591112295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10710188508E-2"/>
          <c:y val="4.6660024255621289E-2"/>
          <c:w val="0.88839448684603528"/>
          <c:h val="0.86696366068433484"/>
        </c:manualLayout>
      </c:layout>
      <c:lineChart>
        <c:grouping val="standard"/>
        <c:varyColors val="0"/>
        <c:ser>
          <c:idx val="4"/>
          <c:order val="0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4.8099999999999996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18304"/>
        <c:axId val="109619840"/>
      </c:lineChart>
      <c:lineChart>
        <c:grouping val="standard"/>
        <c:varyColors val="0"/>
        <c:ser>
          <c:idx val="0"/>
          <c:order val="1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CZ'!$B$23:$BI$23</c:f>
              <c:numCache>
                <c:formatCode>0.0</c:formatCode>
                <c:ptCount val="60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2.4700000000000002</c:v>
                </c:pt>
                <c:pt idx="53">
                  <c:v>2.0699999999999998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2.2200000000000002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33920"/>
        <c:axId val="109635456"/>
      </c:lineChart>
      <c:catAx>
        <c:axId val="109618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198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61984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18304"/>
        <c:crosses val="autoZero"/>
        <c:crossBetween val="midCat"/>
      </c:valAx>
      <c:catAx>
        <c:axId val="1096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9635456"/>
        <c:crosses val="autoZero"/>
        <c:auto val="1"/>
        <c:lblAlgn val="ctr"/>
        <c:lblOffset val="100"/>
        <c:noMultiLvlLbl val="0"/>
      </c:catAx>
      <c:valAx>
        <c:axId val="109635456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0963392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448382669784045E-2"/>
          <c:y val="0.75179482441310808"/>
          <c:w val="0.22905591163881658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10710188508E-2"/>
          <c:y val="4.6633463904589868E-2"/>
          <c:w val="0.88839448684603528"/>
          <c:h val="0.86696386233357159"/>
        </c:manualLayout>
      </c:layout>
      <c:lineChart>
        <c:grouping val="standard"/>
        <c:varyColors val="0"/>
        <c:ser>
          <c:idx val="4"/>
          <c:order val="0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4.8099999999999996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96512"/>
        <c:axId val="109698048"/>
      </c:lineChart>
      <c:lineChart>
        <c:grouping val="standard"/>
        <c:varyColors val="0"/>
        <c:ser>
          <c:idx val="0"/>
          <c:order val="1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EN'!$B$23:$BI$23</c:f>
              <c:numCache>
                <c:formatCode>0.0</c:formatCode>
                <c:ptCount val="60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2.4700000000000002</c:v>
                </c:pt>
                <c:pt idx="53">
                  <c:v>2.0699999999999998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2.2200000000000002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99840"/>
        <c:axId val="109701376"/>
      </c:lineChart>
      <c:catAx>
        <c:axId val="10969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9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698048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696512"/>
        <c:crosses val="autoZero"/>
        <c:crossBetween val="midCat"/>
      </c:valAx>
      <c:catAx>
        <c:axId val="10969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9701376"/>
        <c:crosses val="autoZero"/>
        <c:auto val="1"/>
        <c:lblAlgn val="ctr"/>
        <c:lblOffset val="100"/>
        <c:noMultiLvlLbl val="0"/>
      </c:catAx>
      <c:valAx>
        <c:axId val="109701376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0969984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435042924696816E-2"/>
          <c:y val="0.75676860494694231"/>
          <c:w val="0.25484785858048192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3.8030304744402443E-2"/>
          <c:w val="0.89425694142183088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1.84</c:v>
                </c:pt>
                <c:pt idx="49">
                  <c:v>1.1499999999999999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0.55000000000000004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4.0999999999999996</c:v>
                </c:pt>
                <c:pt idx="49">
                  <c:v>4.37</c:v>
                </c:pt>
                <c:pt idx="50">
                  <c:v>4.6399999999999997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930368"/>
        <c:axId val="109931904"/>
      </c:barChart>
      <c:lineChart>
        <c:grouping val="standard"/>
        <c:varyColors val="0"/>
        <c:ser>
          <c:idx val="4"/>
          <c:order val="0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30368"/>
        <c:axId val="109931904"/>
      </c:lineChart>
      <c:catAx>
        <c:axId val="109930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319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93190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303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7499450607573994E-2"/>
          <c:y val="0.71642358261024053"/>
          <c:w val="0.21996879875195008"/>
          <c:h val="0.185544821693835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3.8030304744402443E-2"/>
          <c:w val="0.89425694142183088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1.84</c:v>
                </c:pt>
                <c:pt idx="49">
                  <c:v>1.1499999999999999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0.55000000000000004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4.0999999999999996</c:v>
                </c:pt>
                <c:pt idx="49">
                  <c:v>4.37</c:v>
                </c:pt>
                <c:pt idx="50">
                  <c:v>4.6399999999999997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997056"/>
        <c:axId val="110007040"/>
      </c:barChart>
      <c:lineChart>
        <c:grouping val="standard"/>
        <c:varyColors val="0"/>
        <c:ser>
          <c:idx val="4"/>
          <c:order val="0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97056"/>
        <c:axId val="110007040"/>
      </c:lineChart>
      <c:catAx>
        <c:axId val="109997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0070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00704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9970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82123933106154E-2"/>
          <c:y val="0.72204868552762613"/>
          <c:w val="0.20748350444238828"/>
          <c:h val="0.17948782154240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9.6300000000000008</c:v>
                </c:pt>
                <c:pt idx="11">
                  <c:v>12.71</c:v>
                </c:pt>
                <c:pt idx="12">
                  <c:v>9.3000000000000007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8.5500000000000007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9.9600000000000009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9.1199999999999992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8.3800000000000008</c:v>
                </c:pt>
                <c:pt idx="69">
                  <c:v>9.8000000000000007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041728"/>
        <c:axId val="11004390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9.9600000000000009</c:v>
                </c:pt>
                <c:pt idx="67">
                  <c:v>9.7200000000000006</c:v>
                </c:pt>
                <c:pt idx="68">
                  <c:v>9.4600000000000009</c:v>
                </c:pt>
                <c:pt idx="69">
                  <c:v>9.26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41728"/>
        <c:axId val="110043904"/>
      </c:lineChart>
      <c:catAx>
        <c:axId val="110041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0439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04390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0417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6004581468829474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9.6300000000000008</c:v>
                </c:pt>
                <c:pt idx="11">
                  <c:v>12.71</c:v>
                </c:pt>
                <c:pt idx="12">
                  <c:v>9.3000000000000007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8.5500000000000007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9.9600000000000009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9.1199999999999992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8.3800000000000008</c:v>
                </c:pt>
                <c:pt idx="69">
                  <c:v>9.8000000000000007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63616"/>
        <c:axId val="17086988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9.9600000000000009</c:v>
                </c:pt>
                <c:pt idx="67">
                  <c:v>9.7200000000000006</c:v>
                </c:pt>
                <c:pt idx="68">
                  <c:v>9.4600000000000009</c:v>
                </c:pt>
                <c:pt idx="69">
                  <c:v>9.26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63616"/>
        <c:axId val="170869888"/>
      </c:lineChart>
      <c:catAx>
        <c:axId val="170863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8698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086988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8636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3933363537235769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-9.3699999999999992</c:v>
                </c:pt>
                <c:pt idx="4">
                  <c:v>-10.119999999999999</c:v>
                </c:pt>
                <c:pt idx="5">
                  <c:v>-10.199999999999999</c:v>
                </c:pt>
                <c:pt idx="6">
                  <c:v>-9.8000000000000007</c:v>
                </c:pt>
                <c:pt idx="7">
                  <c:v>-9.2799999999999994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-8.2899999999999991</c:v>
                </c:pt>
                <c:pt idx="18">
                  <c:v>-9.2799999999999994</c:v>
                </c:pt>
                <c:pt idx="19">
                  <c:v>-9.6199999999999992</c:v>
                </c:pt>
                <c:pt idx="20">
                  <c:v>-9.8699999999999992</c:v>
                </c:pt>
                <c:pt idx="21">
                  <c:v>-9.99</c:v>
                </c:pt>
                <c:pt idx="22">
                  <c:v>-9.4499999999999993</c:v>
                </c:pt>
                <c:pt idx="23">
                  <c:v>-8.7899999999999991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-5.1100000000000003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5.0999999999999996</c:v>
                </c:pt>
                <c:pt idx="76">
                  <c:v>5.08</c:v>
                </c:pt>
                <c:pt idx="77">
                  <c:v>4.5599999999999996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4.7300000000000004</c:v>
                </c:pt>
                <c:pt idx="89">
                  <c:v>4.74</c:v>
                </c:pt>
                <c:pt idx="90">
                  <c:v>4.6900000000000004</c:v>
                </c:pt>
                <c:pt idx="91">
                  <c:v>4.7</c:v>
                </c:pt>
              </c:numCache>
            </c:numRef>
          </c:val>
        </c:ser>
        <c:ser>
          <c:idx val="6"/>
          <c:order val="2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3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5.0999999999999996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4.6399999999999997</c:v>
                </c:pt>
                <c:pt idx="28">
                  <c:v>4.3499999999999996</c:v>
                </c:pt>
                <c:pt idx="29">
                  <c:v>4.17</c:v>
                </c:pt>
                <c:pt idx="30">
                  <c:v>4.1100000000000003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2.2200000000000002</c:v>
                </c:pt>
                <c:pt idx="52">
                  <c:v>2.16</c:v>
                </c:pt>
                <c:pt idx="53">
                  <c:v>2.0299999999999998</c:v>
                </c:pt>
                <c:pt idx="54">
                  <c:v>2.08</c:v>
                </c:pt>
                <c:pt idx="55">
                  <c:v>2.08</c:v>
                </c:pt>
                <c:pt idx="56">
                  <c:v>2.0699999999999998</c:v>
                </c:pt>
                <c:pt idx="57">
                  <c:v>2.2200000000000002</c:v>
                </c:pt>
                <c:pt idx="58">
                  <c:v>2.0499999999999998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2.0299999999999998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0.56999999999999995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-0.28000000000000003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-0.55000000000000004</c:v>
                </c:pt>
                <c:pt idx="42">
                  <c:v>-0.61</c:v>
                </c:pt>
                <c:pt idx="43">
                  <c:v>-0.52</c:v>
                </c:pt>
                <c:pt idx="44">
                  <c:v>-0.55000000000000004</c:v>
                </c:pt>
                <c:pt idx="45">
                  <c:v>-0.56000000000000005</c:v>
                </c:pt>
                <c:pt idx="46">
                  <c:v>-0.6</c:v>
                </c:pt>
                <c:pt idx="47">
                  <c:v>-0.56000000000000005</c:v>
                </c:pt>
                <c:pt idx="48">
                  <c:v>-0.49</c:v>
                </c:pt>
                <c:pt idx="49">
                  <c:v>-0.28999999999999998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-0.56999999999999995</c:v>
                </c:pt>
                <c:pt idx="84">
                  <c:v>-1.02</c:v>
                </c:pt>
                <c:pt idx="85">
                  <c:v>-1.0900000000000001</c:v>
                </c:pt>
                <c:pt idx="86">
                  <c:v>-1.1299999999999999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352064"/>
        <c:axId val="171353600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-4.8499999999999996</c:v>
                </c:pt>
                <c:pt idx="21">
                  <c:v>-5.22</c:v>
                </c:pt>
                <c:pt idx="22">
                  <c:v>-5.51</c:v>
                </c:pt>
                <c:pt idx="23">
                  <c:v>-4.8499999999999996</c:v>
                </c:pt>
                <c:pt idx="24">
                  <c:v>-4.46</c:v>
                </c:pt>
                <c:pt idx="25">
                  <c:v>-4.2</c:v>
                </c:pt>
                <c:pt idx="26">
                  <c:v>-4.5599999999999996</c:v>
                </c:pt>
                <c:pt idx="27">
                  <c:v>-5.09</c:v>
                </c:pt>
                <c:pt idx="28">
                  <c:v>-4.49</c:v>
                </c:pt>
                <c:pt idx="29">
                  <c:v>-4.9000000000000004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-2.1800000000000002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-2.4700000000000002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-4.6100000000000003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1.1000000000000001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52064"/>
        <c:axId val="171353600"/>
      </c:lineChart>
      <c:catAx>
        <c:axId val="171352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353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35360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3520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17989482451043"/>
          <c:y val="0.7084877700291714"/>
          <c:w val="0.3709616273030274"/>
          <c:h val="0.19839772047672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763311375686"/>
          <c:y val="3.4239244428843574E-2"/>
          <c:w val="0.81495536620938924"/>
          <c:h val="0.82169279902857606"/>
        </c:manualLayout>
      </c:layout>
      <c:barChart>
        <c:barDir val="col"/>
        <c:grouping val="clustered"/>
        <c:varyColors val="0"/>
        <c:ser>
          <c:idx val="1"/>
          <c:order val="0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5.0999999999999996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8.1999999999999993</c:v>
                </c:pt>
                <c:pt idx="19">
                  <c:v>8.6999999999999993</c:v>
                </c:pt>
                <c:pt idx="20">
                  <c:v>8.9</c:v>
                </c:pt>
                <c:pt idx="21">
                  <c:v>9.8000000000000007</c:v>
                </c:pt>
                <c:pt idx="22">
                  <c:v>10.9</c:v>
                </c:pt>
                <c:pt idx="23">
                  <c:v>11.2</c:v>
                </c:pt>
                <c:pt idx="24">
                  <c:v>17.100000000000001</c:v>
                </c:pt>
                <c:pt idx="25">
                  <c:v>21.3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57918720"/>
        <c:axId val="157920640"/>
      </c:barChart>
      <c:lineChart>
        <c:grouping val="standard"/>
        <c:varyColors val="0"/>
        <c:ser>
          <c:idx val="0"/>
          <c:order val="1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9.8000000000000007</c:v>
                </c:pt>
                <c:pt idx="19">
                  <c:v>8.6999999999999993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18720"/>
        <c:axId val="157920640"/>
      </c:lineChart>
      <c:catAx>
        <c:axId val="157918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57920640"/>
        <c:crossesAt val="0"/>
        <c:auto val="1"/>
        <c:lblAlgn val="ctr"/>
        <c:lblOffset val="100"/>
        <c:tickLblSkip val="1"/>
        <c:noMultiLvlLbl val="0"/>
      </c:catAx>
      <c:valAx>
        <c:axId val="15792064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791872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42481379016812"/>
          <c:y val="4.5321518286723442E-2"/>
          <c:w val="0.47241302404766972"/>
          <c:h val="7.58421420223003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-9.3699999999999992</c:v>
                </c:pt>
                <c:pt idx="4">
                  <c:v>-10.119999999999999</c:v>
                </c:pt>
                <c:pt idx="5">
                  <c:v>-10.199999999999999</c:v>
                </c:pt>
                <c:pt idx="6">
                  <c:v>-9.8000000000000007</c:v>
                </c:pt>
                <c:pt idx="7">
                  <c:v>-9.2799999999999994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-8.2899999999999991</c:v>
                </c:pt>
                <c:pt idx="18">
                  <c:v>-9.2799999999999994</c:v>
                </c:pt>
                <c:pt idx="19">
                  <c:v>-9.6199999999999992</c:v>
                </c:pt>
                <c:pt idx="20">
                  <c:v>-9.8699999999999992</c:v>
                </c:pt>
                <c:pt idx="21">
                  <c:v>-9.99</c:v>
                </c:pt>
                <c:pt idx="22">
                  <c:v>-9.4499999999999993</c:v>
                </c:pt>
                <c:pt idx="23">
                  <c:v>-8.7899999999999991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-5.1100000000000003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5.0999999999999996</c:v>
                </c:pt>
                <c:pt idx="76">
                  <c:v>5.08</c:v>
                </c:pt>
                <c:pt idx="77">
                  <c:v>4.5599999999999996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4.7300000000000004</c:v>
                </c:pt>
                <c:pt idx="89">
                  <c:v>4.74</c:v>
                </c:pt>
                <c:pt idx="90">
                  <c:v>4.6900000000000004</c:v>
                </c:pt>
                <c:pt idx="91">
                  <c:v>4.7</c:v>
                </c:pt>
              </c:numCache>
            </c:numRef>
          </c:val>
        </c:ser>
        <c:ser>
          <c:idx val="6"/>
          <c:order val="2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3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5.0999999999999996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4.6399999999999997</c:v>
                </c:pt>
                <c:pt idx="28">
                  <c:v>4.3499999999999996</c:v>
                </c:pt>
                <c:pt idx="29">
                  <c:v>4.17</c:v>
                </c:pt>
                <c:pt idx="30">
                  <c:v>4.1100000000000003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2.2200000000000002</c:v>
                </c:pt>
                <c:pt idx="52">
                  <c:v>2.16</c:v>
                </c:pt>
                <c:pt idx="53">
                  <c:v>2.0299999999999998</c:v>
                </c:pt>
                <c:pt idx="54">
                  <c:v>2.08</c:v>
                </c:pt>
                <c:pt idx="55">
                  <c:v>2.08</c:v>
                </c:pt>
                <c:pt idx="56">
                  <c:v>2.0699999999999998</c:v>
                </c:pt>
                <c:pt idx="57">
                  <c:v>2.2200000000000002</c:v>
                </c:pt>
                <c:pt idx="58">
                  <c:v>2.0499999999999998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2.0299999999999998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0.56999999999999995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-0.28000000000000003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-0.55000000000000004</c:v>
                </c:pt>
                <c:pt idx="42">
                  <c:v>-0.61</c:v>
                </c:pt>
                <c:pt idx="43">
                  <c:v>-0.52</c:v>
                </c:pt>
                <c:pt idx="44">
                  <c:v>-0.55000000000000004</c:v>
                </c:pt>
                <c:pt idx="45">
                  <c:v>-0.56000000000000005</c:v>
                </c:pt>
                <c:pt idx="46">
                  <c:v>-0.6</c:v>
                </c:pt>
                <c:pt idx="47">
                  <c:v>-0.56000000000000005</c:v>
                </c:pt>
                <c:pt idx="48">
                  <c:v>-0.49</c:v>
                </c:pt>
                <c:pt idx="49">
                  <c:v>-0.28999999999999998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-0.56999999999999995</c:v>
                </c:pt>
                <c:pt idx="84">
                  <c:v>-1.02</c:v>
                </c:pt>
                <c:pt idx="85">
                  <c:v>-1.0900000000000001</c:v>
                </c:pt>
                <c:pt idx="86">
                  <c:v>-1.1299999999999999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108608"/>
        <c:axId val="171188224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-4.8499999999999996</c:v>
                </c:pt>
                <c:pt idx="21">
                  <c:v>-5.22</c:v>
                </c:pt>
                <c:pt idx="22">
                  <c:v>-5.51</c:v>
                </c:pt>
                <c:pt idx="23">
                  <c:v>-4.8499999999999996</c:v>
                </c:pt>
                <c:pt idx="24">
                  <c:v>-4.46</c:v>
                </c:pt>
                <c:pt idx="25">
                  <c:v>-4.2</c:v>
                </c:pt>
                <c:pt idx="26">
                  <c:v>-4.5599999999999996</c:v>
                </c:pt>
                <c:pt idx="27">
                  <c:v>-5.09</c:v>
                </c:pt>
                <c:pt idx="28">
                  <c:v>-4.49</c:v>
                </c:pt>
                <c:pt idx="29">
                  <c:v>-4.9000000000000004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-2.1800000000000002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-2.4700000000000002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-4.6100000000000003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1.1000000000000001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08608"/>
        <c:axId val="171188224"/>
      </c:lineChart>
      <c:catAx>
        <c:axId val="171108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1882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18822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1086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5546963964117"/>
          <c:y val="0.6981976337307646"/>
          <c:w val="0.36474648754884026"/>
          <c:h val="0.203582166322737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-2.4700000000000002</c:v>
                </c:pt>
                <c:pt idx="46">
                  <c:v>-2.52</c:v>
                </c:pt>
                <c:pt idx="47">
                  <c:v>-2.4900000000000002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2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9.2200000000000006</c:v>
                </c:pt>
                <c:pt idx="44">
                  <c:v>9.52</c:v>
                </c:pt>
                <c:pt idx="45">
                  <c:v>9.4700000000000006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483136"/>
        <c:axId val="171484672"/>
      </c:barChart>
      <c:lineChart>
        <c:grouping val="standard"/>
        <c:varyColors val="0"/>
        <c:ser>
          <c:idx val="2"/>
          <c:order val="1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483136"/>
        <c:axId val="171484672"/>
      </c:lineChart>
      <c:catAx>
        <c:axId val="171483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4846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48467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4831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433243498242E-2"/>
          <c:y val="5.6568064482689272E-2"/>
          <c:w val="0.45517809321036112"/>
          <c:h val="0.133183930618078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-2.4700000000000002</c:v>
                </c:pt>
                <c:pt idx="46">
                  <c:v>-2.52</c:v>
                </c:pt>
                <c:pt idx="47">
                  <c:v>-2.4900000000000002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2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9.2200000000000006</c:v>
                </c:pt>
                <c:pt idx="44">
                  <c:v>9.52</c:v>
                </c:pt>
                <c:pt idx="45">
                  <c:v>9.4700000000000006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533248"/>
        <c:axId val="172534784"/>
      </c:barChart>
      <c:lineChart>
        <c:grouping val="standard"/>
        <c:varyColors val="0"/>
        <c:ser>
          <c:idx val="2"/>
          <c:order val="1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33248"/>
        <c:axId val="172534784"/>
      </c:lineChart>
      <c:catAx>
        <c:axId val="172533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5347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253478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5332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433243498242E-2"/>
          <c:y val="6.1855305288198326E-2"/>
          <c:w val="0.41991119329344956"/>
          <c:h val="0.1326697776736057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2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3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687936"/>
        <c:axId val="171689472"/>
      </c:barChart>
      <c:lineChart>
        <c:grouping val="standard"/>
        <c:varyColors val="0"/>
        <c:ser>
          <c:idx val="2"/>
          <c:order val="1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2.0299999999999998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87936"/>
        <c:axId val="171689472"/>
      </c:lineChart>
      <c:catAx>
        <c:axId val="171687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6894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68947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6879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48290329261705"/>
          <c:y val="0.72363009464161043"/>
          <c:w val="0.31695026117718594"/>
          <c:h val="0.1779685255134347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2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3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772160"/>
        <c:axId val="171786240"/>
      </c:barChart>
      <c:lineChart>
        <c:grouping val="standard"/>
        <c:varyColors val="0"/>
        <c:ser>
          <c:idx val="2"/>
          <c:order val="1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2.0299999999999998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72160"/>
        <c:axId val="171786240"/>
      </c:lineChart>
      <c:catAx>
        <c:axId val="171772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7862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78624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7721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30214094380206"/>
          <c:y val="0.72383575581939941"/>
          <c:w val="0.26665215812152659"/>
          <c:h val="0.1778656949245402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0.56000000000000005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947904"/>
        <c:axId val="171963136"/>
      </c:barChart>
      <c:lineChart>
        <c:grouping val="standard"/>
        <c:varyColors val="0"/>
        <c:ser>
          <c:idx val="2"/>
          <c:order val="1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47904"/>
        <c:axId val="171963136"/>
      </c:lineChart>
      <c:catAx>
        <c:axId val="171947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9631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196313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19479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63582110669084E-2"/>
          <c:y val="0.66059577628560096"/>
          <c:w val="0.2255484004416175"/>
          <c:h val="0.246111067860278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590166814529002E-2"/>
          <c:w val="0.89425694142183088"/>
          <c:h val="0.86700715942363249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0.56000000000000005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038784"/>
        <c:axId val="172045824"/>
      </c:barChart>
      <c:lineChart>
        <c:grouping val="standard"/>
        <c:varyColors val="0"/>
        <c:ser>
          <c:idx val="2"/>
          <c:order val="1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38784"/>
        <c:axId val="172045824"/>
      </c:lineChart>
      <c:catAx>
        <c:axId val="172038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0458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204582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0387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55558197442636E-2"/>
          <c:y val="0.65808787560746029"/>
          <c:w val="0.25437588251721971"/>
          <c:h val="0.245871268592249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8.0399999999999991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8.0399999999999991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4.2699999999999996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4.9000000000000004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4.5999999999999996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4.5199999999999996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4.7699999999999996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21952"/>
        <c:axId val="17222348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2.2599999999999998</c:v>
                </c:pt>
                <c:pt idx="21">
                  <c:v>2.3199999999999998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4.4000000000000004</c:v>
                </c:pt>
                <c:pt idx="30">
                  <c:v>4.51</c:v>
                </c:pt>
                <c:pt idx="31">
                  <c:v>5.24</c:v>
                </c:pt>
                <c:pt idx="32">
                  <c:v>5.0199999999999996</c:v>
                </c:pt>
                <c:pt idx="33">
                  <c:v>4.6399999999999997</c:v>
                </c:pt>
                <c:pt idx="34">
                  <c:v>4.5599999999999996</c:v>
                </c:pt>
                <c:pt idx="35">
                  <c:v>4.6100000000000003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-4.4400000000000004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4.6500000000000004</c:v>
                </c:pt>
                <c:pt idx="49">
                  <c:v>3.38</c:v>
                </c:pt>
                <c:pt idx="50">
                  <c:v>3.03</c:v>
                </c:pt>
                <c:pt idx="51">
                  <c:v>2.5499999999999998</c:v>
                </c:pt>
                <c:pt idx="52">
                  <c:v>1.48</c:v>
                </c:pt>
                <c:pt idx="53">
                  <c:v>1.1100000000000001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2.4500000000000002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2.2000000000000002</c:v>
                </c:pt>
                <c:pt idx="66">
                  <c:v>2.25</c:v>
                </c:pt>
                <c:pt idx="67">
                  <c:v>2.0699999999999998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2.0699999999999998</c:v>
                </c:pt>
                <c:pt idx="72">
                  <c:v>2.33</c:v>
                </c:pt>
                <c:pt idx="73">
                  <c:v>2.4700000000000002</c:v>
                </c:pt>
                <c:pt idx="74">
                  <c:v>2.71</c:v>
                </c:pt>
                <c:pt idx="75">
                  <c:v>2.5299999999999998</c:v>
                </c:pt>
                <c:pt idx="76">
                  <c:v>2.37</c:v>
                </c:pt>
                <c:pt idx="77">
                  <c:v>2.2599999999999998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07200"/>
        <c:axId val="172308736"/>
      </c:lineChart>
      <c:catAx>
        <c:axId val="1722219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2234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22348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221952"/>
        <c:crosses val="autoZero"/>
        <c:crossBetween val="midCat"/>
        <c:majorUnit val="6"/>
      </c:valAx>
      <c:catAx>
        <c:axId val="172307200"/>
        <c:scaling>
          <c:orientation val="minMax"/>
        </c:scaling>
        <c:delete val="1"/>
        <c:axPos val="b"/>
        <c:majorTickMark val="out"/>
        <c:minorTickMark val="none"/>
        <c:tickLblPos val="none"/>
        <c:crossAx val="172308736"/>
        <c:crosses val="autoZero"/>
        <c:auto val="1"/>
        <c:lblAlgn val="ctr"/>
        <c:lblOffset val="100"/>
        <c:noMultiLvlLbl val="0"/>
      </c:catAx>
      <c:valAx>
        <c:axId val="172308736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0720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867642268033E-2"/>
          <c:y val="0.75889474527302303"/>
          <c:w val="0.31570786027096215"/>
          <c:h val="0.1422927647386918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8.0399999999999991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8.0399999999999991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4.2699999999999996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4.9000000000000004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4.5999999999999996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4.5199999999999996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4.7699999999999996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57120"/>
        <c:axId val="172358656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2.2599999999999998</c:v>
                </c:pt>
                <c:pt idx="21">
                  <c:v>2.3199999999999998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4.4000000000000004</c:v>
                </c:pt>
                <c:pt idx="30">
                  <c:v>4.51</c:v>
                </c:pt>
                <c:pt idx="31">
                  <c:v>5.24</c:v>
                </c:pt>
                <c:pt idx="32">
                  <c:v>5.0199999999999996</c:v>
                </c:pt>
                <c:pt idx="33">
                  <c:v>4.6399999999999997</c:v>
                </c:pt>
                <c:pt idx="34">
                  <c:v>4.5599999999999996</c:v>
                </c:pt>
                <c:pt idx="35">
                  <c:v>4.6100000000000003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-4.4400000000000004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4.6500000000000004</c:v>
                </c:pt>
                <c:pt idx="49">
                  <c:v>3.38</c:v>
                </c:pt>
                <c:pt idx="50">
                  <c:v>3.03</c:v>
                </c:pt>
                <c:pt idx="51">
                  <c:v>2.5499999999999998</c:v>
                </c:pt>
                <c:pt idx="52">
                  <c:v>1.48</c:v>
                </c:pt>
                <c:pt idx="53">
                  <c:v>1.1100000000000001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2.4500000000000002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2.2000000000000002</c:v>
                </c:pt>
                <c:pt idx="66">
                  <c:v>2.25</c:v>
                </c:pt>
                <c:pt idx="67">
                  <c:v>2.0699999999999998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2.0699999999999998</c:v>
                </c:pt>
                <c:pt idx="72">
                  <c:v>2.33</c:v>
                </c:pt>
                <c:pt idx="73">
                  <c:v>2.4700000000000002</c:v>
                </c:pt>
                <c:pt idx="74">
                  <c:v>2.71</c:v>
                </c:pt>
                <c:pt idx="75">
                  <c:v>2.5299999999999998</c:v>
                </c:pt>
                <c:pt idx="76">
                  <c:v>2.37</c:v>
                </c:pt>
                <c:pt idx="77">
                  <c:v>2.2599999999999998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72736"/>
        <c:axId val="172374272"/>
      </c:lineChart>
      <c:catAx>
        <c:axId val="172357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586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35865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57120"/>
        <c:crosses val="autoZero"/>
        <c:crossBetween val="midCat"/>
        <c:majorUnit val="6"/>
      </c:valAx>
      <c:catAx>
        <c:axId val="172372736"/>
        <c:scaling>
          <c:orientation val="minMax"/>
        </c:scaling>
        <c:delete val="1"/>
        <c:axPos val="b"/>
        <c:majorTickMark val="out"/>
        <c:minorTickMark val="none"/>
        <c:tickLblPos val="none"/>
        <c:crossAx val="172374272"/>
        <c:crosses val="autoZero"/>
        <c:auto val="1"/>
        <c:lblAlgn val="ctr"/>
        <c:lblOffset val="100"/>
        <c:noMultiLvlLbl val="0"/>
      </c:catAx>
      <c:valAx>
        <c:axId val="172374272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7273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911249952108E-2"/>
          <c:y val="0.77603955688758863"/>
          <c:w val="0.32814954934567986"/>
          <c:h val="0.1264824575455038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4.2699999999999996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4.9000000000000004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4.5999999999999996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4.5199999999999996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4.7699999999999996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4.2300000000000004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2.0699999999999998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4.4000000000000004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2.4700000000000002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1.1000000000000001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886656"/>
        <c:axId val="172888448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-19.440000000000001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8.0299999999999994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86656"/>
        <c:axId val="172888448"/>
      </c:lineChart>
      <c:catAx>
        <c:axId val="172886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8884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88844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8866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83656959041688"/>
          <c:y val="0.7088458036585209"/>
          <c:w val="0.2192847699418998"/>
          <c:h val="0.197628839914849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0.55000000000000004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6592"/>
        <c:axId val="159248384"/>
      </c:lineChart>
      <c:catAx>
        <c:axId val="159246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483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24838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4659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9374360163418505"/>
          <c:y val="0.74870551392027485"/>
          <c:w val="0.18334132781453183"/>
          <c:h val="0.1423833487656221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4.2699999999999996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4.9000000000000004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4.5999999999999996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4.5199999999999996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4.7699999999999996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4.2300000000000004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2.0699999999999998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4.4000000000000004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2.4700000000000002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1.1000000000000001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634880"/>
        <c:axId val="17263641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-19.440000000000001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8.0299999999999994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34880"/>
        <c:axId val="172636416"/>
      </c:lineChart>
      <c:catAx>
        <c:axId val="172634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6364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63641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63488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60498602692838"/>
          <c:y val="0.69698822943627603"/>
          <c:w val="0.21306392540454094"/>
          <c:h val="0.2094865703097407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4.8099999999999996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4.4400000000000004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-4.0199999999999996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2.0499999999999998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-4.1100000000000003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2.4900000000000002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-2.0099999999999998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-1.1200000000000001</c:v>
                </c:pt>
                <c:pt idx="43">
                  <c:v>0.22</c:v>
                </c:pt>
                <c:pt idx="44">
                  <c:v>1.0900000000000001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738048"/>
        <c:axId val="17273958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-2.1800000000000002</c:v>
                </c:pt>
                <c:pt idx="2">
                  <c:v>0.47</c:v>
                </c:pt>
                <c:pt idx="3">
                  <c:v>0.04</c:v>
                </c:pt>
                <c:pt idx="4">
                  <c:v>2.4700000000000002</c:v>
                </c:pt>
                <c:pt idx="5">
                  <c:v>1.41</c:v>
                </c:pt>
                <c:pt idx="6">
                  <c:v>0.56000000000000005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4.4800000000000004</c:v>
                </c:pt>
                <c:pt idx="33">
                  <c:v>3.9</c:v>
                </c:pt>
                <c:pt idx="34">
                  <c:v>4.6900000000000004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38048"/>
        <c:axId val="172739584"/>
      </c:lineChart>
      <c:catAx>
        <c:axId val="172738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7395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73958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7380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64251436034838"/>
          <c:y val="0.71282205853516789"/>
          <c:w val="0.17884928044906723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4.8099999999999996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4.4400000000000004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-4.0199999999999996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2.0499999999999998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-4.1100000000000003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2.4900000000000002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-2.0099999999999998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-1.1200000000000001</c:v>
                </c:pt>
                <c:pt idx="43">
                  <c:v>0.22</c:v>
                </c:pt>
                <c:pt idx="44">
                  <c:v>1.0900000000000001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4303488"/>
        <c:axId val="174309376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-2.1800000000000002</c:v>
                </c:pt>
                <c:pt idx="2">
                  <c:v>0.47</c:v>
                </c:pt>
                <c:pt idx="3">
                  <c:v>0.04</c:v>
                </c:pt>
                <c:pt idx="4">
                  <c:v>2.4700000000000002</c:v>
                </c:pt>
                <c:pt idx="5">
                  <c:v>1.41</c:v>
                </c:pt>
                <c:pt idx="6">
                  <c:v>0.56000000000000005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4.4800000000000004</c:v>
                </c:pt>
                <c:pt idx="33">
                  <c:v>3.9</c:v>
                </c:pt>
                <c:pt idx="34">
                  <c:v>4.6900000000000004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03488"/>
        <c:axId val="174309376"/>
      </c:lineChart>
      <c:catAx>
        <c:axId val="174303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0937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430937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034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00789487560142"/>
          <c:y val="0.70882165720444845"/>
          <c:w val="0.16948175018250311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864762009404E-2"/>
          <c:w val="0.89382793885830625"/>
          <c:h val="0.87212817689123512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67.209999999999994</c:v>
                </c:pt>
                <c:pt idx="1">
                  <c:v>69.09</c:v>
                </c:pt>
                <c:pt idx="2">
                  <c:v>67.010000000000005</c:v>
                </c:pt>
                <c:pt idx="3">
                  <c:v>64.739999999999995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65.739999999999995</c:v>
                </c:pt>
                <c:pt idx="8">
                  <c:v>69.13</c:v>
                </c:pt>
                <c:pt idx="9">
                  <c:v>71.17</c:v>
                </c:pt>
                <c:pt idx="10">
                  <c:v>72.459999999999994</c:v>
                </c:pt>
                <c:pt idx="11">
                  <c:v>72.61</c:v>
                </c:pt>
                <c:pt idx="12">
                  <c:v>75.430000000000007</c:v>
                </c:pt>
                <c:pt idx="13">
                  <c:v>77.260000000000005</c:v>
                </c:pt>
                <c:pt idx="14">
                  <c:v>78.540000000000006</c:v>
                </c:pt>
                <c:pt idx="15">
                  <c:v>76.650000000000006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80.760000000000005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73.39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79.180000000000007</c:v>
                </c:pt>
                <c:pt idx="11">
                  <c:v>78.849999999999994</c:v>
                </c:pt>
                <c:pt idx="12">
                  <c:v>79.86</c:v>
                </c:pt>
                <c:pt idx="13">
                  <c:v>82.53</c:v>
                </c:pt>
                <c:pt idx="14">
                  <c:v>78.459999999999994</c:v>
                </c:pt>
                <c:pt idx="15">
                  <c:v>77.150000000000006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79.239999999999995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70.319999999999993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73.430000000000007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75.959999999999994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71.89</c:v>
                </c:pt>
                <c:pt idx="20">
                  <c:v>72.040000000000006</c:v>
                </c:pt>
                <c:pt idx="21">
                  <c:v>72.69</c:v>
                </c:pt>
                <c:pt idx="22">
                  <c:v>72.92</c:v>
                </c:pt>
                <c:pt idx="23">
                  <c:v>72.930000000000007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65.510000000000005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70.569999999999993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5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67.819999999999993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64.680000000000007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0"/>
          <c:order val="7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75.319999999999993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65.959999999999994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84320"/>
        <c:axId val="174185856"/>
      </c:lineChart>
      <c:catAx>
        <c:axId val="174184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185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18585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1843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3518927432657"/>
          <c:y val="0.67106164540345992"/>
          <c:w val="0.28778182545492992"/>
          <c:h val="0.236086669493555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67.209999999999994</c:v>
                </c:pt>
                <c:pt idx="1">
                  <c:v>69.09</c:v>
                </c:pt>
                <c:pt idx="2">
                  <c:v>67.010000000000005</c:v>
                </c:pt>
                <c:pt idx="3">
                  <c:v>64.739999999999995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65.739999999999995</c:v>
                </c:pt>
                <c:pt idx="8">
                  <c:v>69.13</c:v>
                </c:pt>
                <c:pt idx="9">
                  <c:v>71.17</c:v>
                </c:pt>
                <c:pt idx="10">
                  <c:v>72.459999999999994</c:v>
                </c:pt>
                <c:pt idx="11">
                  <c:v>72.61</c:v>
                </c:pt>
                <c:pt idx="12">
                  <c:v>75.430000000000007</c:v>
                </c:pt>
                <c:pt idx="13">
                  <c:v>77.260000000000005</c:v>
                </c:pt>
                <c:pt idx="14">
                  <c:v>78.540000000000006</c:v>
                </c:pt>
                <c:pt idx="15">
                  <c:v>76.650000000000006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80.760000000000005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73.39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79.180000000000007</c:v>
                </c:pt>
                <c:pt idx="11">
                  <c:v>78.849999999999994</c:v>
                </c:pt>
                <c:pt idx="12">
                  <c:v>79.86</c:v>
                </c:pt>
                <c:pt idx="13">
                  <c:v>82.53</c:v>
                </c:pt>
                <c:pt idx="14">
                  <c:v>78.459999999999994</c:v>
                </c:pt>
                <c:pt idx="15">
                  <c:v>77.150000000000006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79.239999999999995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2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70.319999999999993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73.430000000000007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75.959999999999994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71.89</c:v>
                </c:pt>
                <c:pt idx="20">
                  <c:v>72.040000000000006</c:v>
                </c:pt>
                <c:pt idx="21">
                  <c:v>72.69</c:v>
                </c:pt>
                <c:pt idx="22">
                  <c:v>72.92</c:v>
                </c:pt>
                <c:pt idx="23">
                  <c:v>72.930000000000007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65.510000000000005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70.569999999999993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5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67.819999999999993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64.680000000000007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1"/>
          <c:order val="7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75.319999999999993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65.959999999999994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28064"/>
        <c:axId val="174338048"/>
      </c:lineChart>
      <c:catAx>
        <c:axId val="174328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38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33804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280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82614760158356"/>
          <c:y val="0.67671533424090657"/>
          <c:w val="0.32593621561336222"/>
          <c:h val="0.233401609485389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36.200000000000003</c:v>
                </c:pt>
                <c:pt idx="8">
                  <c:v>35.869999999999997</c:v>
                </c:pt>
                <c:pt idx="9">
                  <c:v>37.590000000000003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73.180000000000007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38.090000000000003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16.739999999999998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18.920000000000002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33.159999999999997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35.619999999999997</c:v>
                </c:pt>
                <c:pt idx="20">
                  <c:v>36.340000000000003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35.549999999999997</c:v>
                </c:pt>
                <c:pt idx="20">
                  <c:v>36.11</c:v>
                </c:pt>
                <c:pt idx="21">
                  <c:v>34.869999999999997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61600"/>
        <c:axId val="161571584"/>
      </c:lineChart>
      <c:catAx>
        <c:axId val="161561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57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157158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56160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42578093735555"/>
          <c:y val="0.6852606775159138"/>
          <c:w val="0.28362448620442621"/>
          <c:h val="0.2262864436253582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36.200000000000003</c:v>
                </c:pt>
                <c:pt idx="8">
                  <c:v>35.869999999999997</c:v>
                </c:pt>
                <c:pt idx="9">
                  <c:v>37.590000000000003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73.180000000000007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38.090000000000003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16.739999999999998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18.920000000000002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33.159999999999997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35.619999999999997</c:v>
                </c:pt>
                <c:pt idx="20">
                  <c:v>36.340000000000003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35.549999999999997</c:v>
                </c:pt>
                <c:pt idx="20">
                  <c:v>36.11</c:v>
                </c:pt>
                <c:pt idx="21">
                  <c:v>34.869999999999997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45312"/>
        <c:axId val="174859392"/>
      </c:lineChart>
      <c:catAx>
        <c:axId val="174845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859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85939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8453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987251371881"/>
          <c:y val="0.68252741767412195"/>
          <c:w val="0.3198111782341358"/>
          <c:h val="0.226792561229969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81.459999999999994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73.790000000000006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78.040000000000006</c:v>
                </c:pt>
                <c:pt idx="22">
                  <c:v>78.3</c:v>
                </c:pt>
                <c:pt idx="23">
                  <c:v>78.599999999999994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77.930000000000007</c:v>
                </c:pt>
                <c:pt idx="22">
                  <c:v>78.099999999999994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64.239999999999995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05696"/>
        <c:axId val="175007232"/>
      </c:lineChart>
      <c:catAx>
        <c:axId val="175005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007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00723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00569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8723214009514"/>
          <c:y val="0.67674947231693461"/>
          <c:w val="0.29485749144758866"/>
          <c:h val="0.2325095870516637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81.459999999999994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73.790000000000006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78.040000000000006</c:v>
                </c:pt>
                <c:pt idx="22">
                  <c:v>78.3</c:v>
                </c:pt>
                <c:pt idx="23">
                  <c:v>78.599999999999994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77.930000000000007</c:v>
                </c:pt>
                <c:pt idx="22">
                  <c:v>78.099999999999994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64.239999999999995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21472"/>
        <c:axId val="175323008"/>
      </c:lineChart>
      <c:catAx>
        <c:axId val="175321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2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32300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2147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03798547779206"/>
          <c:y val="0.66170984371832076"/>
          <c:w val="0.31825279137679996"/>
          <c:h val="0.247549075402706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4067468495135322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-4.1500000000000004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1.0900000000000001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8.3800000000000008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051136"/>
        <c:axId val="175052672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-1.0900000000000001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1.1499999999999999</c:v>
                </c:pt>
                <c:pt idx="12">
                  <c:v>1.31</c:v>
                </c:pt>
                <c:pt idx="13">
                  <c:v>1.57</c:v>
                </c:pt>
                <c:pt idx="14">
                  <c:v>2.2999999999999998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51136"/>
        <c:axId val="175052672"/>
      </c:lineChart>
      <c:catAx>
        <c:axId val="175051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052672"/>
        <c:crosses val="autoZero"/>
        <c:auto val="1"/>
        <c:lblAlgn val="ctr"/>
        <c:lblOffset val="100"/>
        <c:noMultiLvlLbl val="0"/>
      </c:catAx>
      <c:valAx>
        <c:axId val="175052672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05113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92168893105453E-2"/>
          <c:y val="3.7893548941802704E-2"/>
          <c:w val="0.45241327397347209"/>
          <c:h val="0.1778943468178733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0.55000000000000004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6752"/>
        <c:axId val="158588288"/>
      </c:lineChart>
      <c:catAx>
        <c:axId val="158586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588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58828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58675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943847602621324"/>
          <c:y val="0.74187522863312194"/>
          <c:w val="0.18334132781453183"/>
          <c:h val="0.142365974923182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07181961275908E-2"/>
          <c:w val="0.89425694142183088"/>
          <c:h val="0.8407232237169034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-4.1500000000000004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1.0900000000000001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8.3800000000000008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136768"/>
        <c:axId val="175138688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-1.0900000000000001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1.1499999999999999</c:v>
                </c:pt>
                <c:pt idx="12">
                  <c:v>1.31</c:v>
                </c:pt>
                <c:pt idx="13">
                  <c:v>1.57</c:v>
                </c:pt>
                <c:pt idx="14">
                  <c:v>2.2999999999999998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36768"/>
        <c:axId val="175138688"/>
      </c:lineChart>
      <c:catAx>
        <c:axId val="175136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138688"/>
        <c:crosses val="autoZero"/>
        <c:auto val="1"/>
        <c:lblAlgn val="ctr"/>
        <c:lblOffset val="100"/>
        <c:noMultiLvlLbl val="0"/>
      </c:catAx>
      <c:valAx>
        <c:axId val="175138688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13676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6995785277877584E-2"/>
          <c:y val="3.7337339411520905E-2"/>
          <c:w val="0.39553831721832022"/>
          <c:h val="0.1745422521435926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-38.909999999999997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8.7899999999999991</c:v>
                </c:pt>
                <c:pt idx="4">
                  <c:v>9.5399999999999991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17.850000000000001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-2.5499999999999998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5222784"/>
        <c:axId val="175224704"/>
      </c:barChart>
      <c:lineChart>
        <c:grouping val="stacked"/>
        <c:varyColors val="0"/>
        <c:ser>
          <c:idx val="5"/>
          <c:order val="1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-9.1300000000000008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20.170000000000002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22784"/>
        <c:axId val="175224704"/>
      </c:lineChart>
      <c:catAx>
        <c:axId val="175222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224704"/>
        <c:crossesAt val="0"/>
        <c:auto val="1"/>
        <c:lblAlgn val="ctr"/>
        <c:lblOffset val="100"/>
        <c:noMultiLvlLbl val="0"/>
      </c:catAx>
      <c:valAx>
        <c:axId val="175224704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2278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299350587039"/>
          <c:y val="0.58169491384298988"/>
          <c:w val="0.31708523655642468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-38.909999999999997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8.7899999999999991</c:v>
                </c:pt>
                <c:pt idx="4">
                  <c:v>9.5399999999999991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17.850000000000001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-2.5499999999999998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5297664"/>
        <c:axId val="175299584"/>
      </c:barChart>
      <c:lineChart>
        <c:grouping val="stacked"/>
        <c:varyColors val="0"/>
        <c:ser>
          <c:idx val="5"/>
          <c:order val="1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-9.1300000000000008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20.170000000000002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97664"/>
        <c:axId val="175299584"/>
      </c:lineChart>
      <c:catAx>
        <c:axId val="175297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299584"/>
        <c:crossesAt val="0"/>
        <c:auto val="1"/>
        <c:lblAlgn val="ctr"/>
        <c:lblOffset val="100"/>
        <c:noMultiLvlLbl val="0"/>
      </c:catAx>
      <c:valAx>
        <c:axId val="175299584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9766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392494464318641"/>
          <c:y val="0.58169491384298988"/>
          <c:w val="0.28589022697194216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387862665018047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-2.0299999999999998</c:v>
                </c:pt>
                <c:pt idx="2">
                  <c:v>-5.21</c:v>
                </c:pt>
                <c:pt idx="3">
                  <c:v>-4.0599999999999996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-4.7300000000000004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-2.2400000000000002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2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1.0900000000000001</c:v>
                </c:pt>
                <c:pt idx="1">
                  <c:v>-0.67</c:v>
                </c:pt>
                <c:pt idx="2">
                  <c:v>-0.56000000000000005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-2.5099999999999998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8.9499999999999993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17.079999999999998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448064"/>
        <c:axId val="17544960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-19.940000000000001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17.260000000000002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33.659999999999997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48064"/>
        <c:axId val="175449600"/>
      </c:lineChart>
      <c:catAx>
        <c:axId val="175448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449600"/>
        <c:crosses val="autoZero"/>
        <c:auto val="1"/>
        <c:lblAlgn val="ctr"/>
        <c:lblOffset val="100"/>
        <c:noMultiLvlLbl val="0"/>
      </c:catAx>
      <c:valAx>
        <c:axId val="175449600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448064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275474789774E-2"/>
          <c:y val="3.3832914933742991E-2"/>
          <c:w val="0.32340182212743362"/>
          <c:h val="0.3137268371072560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57312441377E-2"/>
          <c:w val="0.89425694142183088"/>
          <c:h val="0.83878619938559762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-2.0299999999999998</c:v>
                </c:pt>
                <c:pt idx="2">
                  <c:v>-5.21</c:v>
                </c:pt>
                <c:pt idx="3">
                  <c:v>-4.0599999999999996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-4.7300000000000004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-2.2400000000000002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2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1.0900000000000001</c:v>
                </c:pt>
                <c:pt idx="1">
                  <c:v>-0.67</c:v>
                </c:pt>
                <c:pt idx="2">
                  <c:v>-0.56000000000000005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-2.5099999999999998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8.9499999999999993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17.079999999999998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551616"/>
        <c:axId val="175553536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-19.940000000000001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17.260000000000002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33.659999999999997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51616"/>
        <c:axId val="175553536"/>
      </c:lineChart>
      <c:catAx>
        <c:axId val="175551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553536"/>
        <c:crosses val="autoZero"/>
        <c:auto val="1"/>
        <c:lblAlgn val="ctr"/>
        <c:lblOffset val="100"/>
        <c:noMultiLvlLbl val="0"/>
      </c:catAx>
      <c:valAx>
        <c:axId val="175553536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551616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722867137429E-2"/>
          <c:y val="3.3832512700826683E-2"/>
          <c:w val="0.22994946899707308"/>
          <c:h val="0.3031524861064217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6551724138"/>
          <c:y val="3.4729742442042348E-2"/>
          <c:w val="0.81034482758620685"/>
          <c:h val="0.86463494938755325"/>
        </c:manualLayout>
      </c:layout>
      <c:lineChart>
        <c:grouping val="standard"/>
        <c:varyColors val="0"/>
        <c:ser>
          <c:idx val="3"/>
          <c:order val="0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4.0999999999999996</c:v>
                </c:pt>
              </c:numCache>
            </c:numRef>
          </c:val>
          <c:smooth val="0"/>
        </c:ser>
        <c:ser>
          <c:idx val="2"/>
          <c:order val="1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35456"/>
        <c:axId val="176046848"/>
      </c:lineChart>
      <c:dateAx>
        <c:axId val="17563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04684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046848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635456"/>
        <c:crosses val="autoZero"/>
        <c:crossBetween val="midCat"/>
        <c:majorUnit val="0.30000000000000004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17546836817811"/>
          <c:y val="4.3591094216671226E-2"/>
          <c:w val="0.24517207439587294"/>
          <c:h val="0.139566861834578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6551724138"/>
          <c:y val="3.4729761436619828E-2"/>
          <c:w val="0.8103448275862068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4.0999999999999996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28512"/>
        <c:axId val="175730048"/>
      </c:lineChart>
      <c:dateAx>
        <c:axId val="175728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73004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5730048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728512"/>
        <c:crosses val="autoZero"/>
        <c:crossBetween val="midCat"/>
        <c:majorUnit val="0.30000000000000004"/>
        <c:minorUnit val="5.000000000000001E-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12998913928863"/>
          <c:y val="4.1822614186153406E-2"/>
          <c:w val="0.24495146619603583"/>
          <c:h val="0.150091392422101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6551724138"/>
          <c:y val="3.4729742442042348E-2"/>
          <c:w val="0.81034482758620685"/>
          <c:h val="0.86463494938755325"/>
        </c:manualLayout>
      </c:layout>
      <c:lineChart>
        <c:grouping val="standard"/>
        <c:varyColors val="0"/>
        <c:ser>
          <c:idx val="1"/>
          <c:order val="0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1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CZ'!$B$20:$Y$20</c:f>
              <c:numCache>
                <c:formatCode>0.0</c:formatCode>
                <c:ptCount val="2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19872"/>
        <c:axId val="175921408"/>
      </c:lineChart>
      <c:dateAx>
        <c:axId val="175919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92140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5921408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919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482215585121"/>
          <c:y val="0.74098995626787079"/>
          <c:w val="0.26380426175541616"/>
          <c:h val="0.150045090517531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6896551724138"/>
          <c:y val="3.4729761436619828E-2"/>
          <c:w val="0.8103448275862068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88096"/>
        <c:axId val="176018560"/>
      </c:lineChart>
      <c:dateAx>
        <c:axId val="175988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01856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018560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988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991311430899"/>
          <c:y val="0.73607678394752141"/>
          <c:w val="0.25788264602517902"/>
          <c:h val="0.149996635036005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55456"/>
        <c:axId val="158761344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16.579999999999998</c:v>
                </c:pt>
                <c:pt idx="2">
                  <c:v>18.28</c:v>
                </c:pt>
                <c:pt idx="3">
                  <c:v>17.579999999999998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2.5299999999999998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-1.1000000000000001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-9.9600000000000009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9.0299999999999994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0.28000000000000003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8.0299999999999994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4.8499999999999996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4.3899999999999997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4.7300000000000004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8.1199999999999992</c:v>
                </c:pt>
                <c:pt idx="127">
                  <c:v>5.0599999999999996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64416"/>
        <c:axId val="158762880"/>
      </c:lineChart>
      <c:dateAx>
        <c:axId val="15875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76134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58761344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755456"/>
        <c:crosses val="autoZero"/>
        <c:crossBetween val="midCat"/>
        <c:majorUnit val="10"/>
      </c:valAx>
      <c:valAx>
        <c:axId val="158762880"/>
        <c:scaling>
          <c:orientation val="minMax"/>
          <c:max val="30"/>
          <c:min val="-3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764416"/>
        <c:crosses val="max"/>
        <c:crossBetween val="between"/>
        <c:majorUnit val="10"/>
      </c:valAx>
      <c:dateAx>
        <c:axId val="158764416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58762880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508877076376"/>
          <c:y val="0.65508798396034107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Business Situation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84544"/>
        <c:axId val="159486336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16.579999999999998</c:v>
                </c:pt>
                <c:pt idx="2">
                  <c:v>18.28</c:v>
                </c:pt>
                <c:pt idx="3">
                  <c:v>17.579999999999998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2.5299999999999998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-1.1000000000000001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-9.9600000000000009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9.0299999999999994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0.28000000000000003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8.0299999999999994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4.8499999999999996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4.3899999999999997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4.7300000000000004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8.1199999999999992</c:v>
                </c:pt>
                <c:pt idx="127">
                  <c:v>5.0599999999999996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89408"/>
        <c:axId val="159487872"/>
      </c:lineChart>
      <c:dateAx>
        <c:axId val="159484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48633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59486336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484544"/>
        <c:crosses val="autoZero"/>
        <c:crossBetween val="midCat"/>
      </c:valAx>
      <c:valAx>
        <c:axId val="15948787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489408"/>
        <c:crosses val="max"/>
        <c:crossBetween val="between"/>
      </c:valAx>
      <c:dateAx>
        <c:axId val="159489408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59487872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66349579621512"/>
          <c:y val="0.65508798396034107"/>
          <c:w val="0.51741188926721593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0"/>
          <c:order val="1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8.8000000000000007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16.059999999999999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-0.57999999999999996</c:v>
                </c:pt>
                <c:pt idx="23">
                  <c:v>1.53</c:v>
                </c:pt>
                <c:pt idx="24">
                  <c:v>4.41</c:v>
                </c:pt>
                <c:pt idx="25">
                  <c:v>0.56000000000000005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-8.0500000000000007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9525888"/>
        <c:axId val="159531776"/>
      </c:barChart>
      <c:lineChart>
        <c:grouping val="standard"/>
        <c:varyColors val="0"/>
        <c:ser>
          <c:idx val="1"/>
          <c:order val="0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-2.2000000000000002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-38.799999999999997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25888"/>
        <c:axId val="159531776"/>
      </c:lineChart>
      <c:catAx>
        <c:axId val="159525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5317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53177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5258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69984664261219"/>
          <c:y val="4.6288762464298173E-2"/>
          <c:w val="0.45821863506450622"/>
          <c:h val="0.19182861644398294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1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2.0699999999999998</c:v>
                </c:pt>
                <c:pt idx="7">
                  <c:v>2.1800000000000002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1.1599999999999999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7655424"/>
        <c:axId val="157656960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4.1399999999999997</c:v>
                </c:pt>
                <c:pt idx="8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5424"/>
        <c:axId val="157656960"/>
      </c:lineChart>
      <c:catAx>
        <c:axId val="157655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656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765696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6554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20841146967"/>
          <c:y val="4.1583981059735431E-2"/>
          <c:w val="0.40623577713883002"/>
          <c:h val="0.2413788452179392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0"/>
          <c:order val="1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8.8000000000000007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16.059999999999999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-0.57999999999999996</c:v>
                </c:pt>
                <c:pt idx="23">
                  <c:v>1.53</c:v>
                </c:pt>
                <c:pt idx="24">
                  <c:v>4.41</c:v>
                </c:pt>
                <c:pt idx="25">
                  <c:v>0.56000000000000005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-8.0500000000000007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932992"/>
        <c:axId val="158934528"/>
      </c:barChart>
      <c:lineChart>
        <c:grouping val="standard"/>
        <c:varyColors val="0"/>
        <c:ser>
          <c:idx val="1"/>
          <c:order val="0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-2.2000000000000002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-38.799999999999997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32992"/>
        <c:axId val="158934528"/>
      </c:lineChart>
      <c:catAx>
        <c:axId val="158932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934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93452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9329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34592599522977"/>
          <c:y val="4.6326600863491323E-2"/>
          <c:w val="0.49501385097892453"/>
          <c:h val="0.19184172817621292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680496245945882E-2"/>
          <c:w val="0.88839434232220527"/>
          <c:h val="0.8758225760960619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2.0699999999999998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2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2.2400000000000002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5.0599999999999996</c:v>
                </c:pt>
                <c:pt idx="17">
                  <c:v>4.6500000000000004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3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4.1399999999999997</c:v>
                </c:pt>
                <c:pt idx="21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32224"/>
        <c:axId val="159333760"/>
      </c:lineChart>
      <c:catAx>
        <c:axId val="159332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933376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3322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91427100338461E-2"/>
          <c:y val="0.6458882894337995"/>
          <c:w val="0.17102991848623014"/>
          <c:h val="0.257382368825224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42214506176091E-2"/>
          <c:w val="0.88839434232220527"/>
          <c:h val="0.87596085783583177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2.0699999999999998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2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2.2400000000000002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5.0599999999999996</c:v>
                </c:pt>
                <c:pt idx="17">
                  <c:v>4.6500000000000004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3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4.1399999999999997</c:v>
                </c:pt>
                <c:pt idx="21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33664"/>
        <c:axId val="158847744"/>
      </c:lineChart>
      <c:catAx>
        <c:axId val="158833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847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884774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8336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298551580474849E-2"/>
          <c:y val="0.65842091528177649"/>
          <c:w val="0.3549904059592861"/>
          <c:h val="0.2447485612164408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1"/>
          <c:order val="0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4.1399999999999997</c:v>
                </c:pt>
                <c:pt idx="21">
                  <c:v>3.34</c:v>
                </c:pt>
              </c:numCache>
            </c:numRef>
          </c:val>
          <c:smooth val="0"/>
        </c:ser>
        <c:ser>
          <c:idx val="3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2.92</c:v>
                </c:pt>
                <c:pt idx="21">
                  <c:v>2.0699999999999998</c:v>
                </c:pt>
              </c:numCache>
            </c:numRef>
          </c:val>
          <c:smooth val="0"/>
        </c:ser>
        <c:ser>
          <c:idx val="0"/>
          <c:order val="3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62304"/>
        <c:axId val="159763840"/>
      </c:lineChart>
      <c:catAx>
        <c:axId val="159762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763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976384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76230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13888055154959E-2"/>
          <c:y val="4.1513475089888799E-2"/>
          <c:w val="0.16770057808263972"/>
          <c:h val="0.3136707811356339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4.1399999999999997</c:v>
                </c:pt>
                <c:pt idx="21">
                  <c:v>3.34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0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2.92</c:v>
                </c:pt>
                <c:pt idx="21">
                  <c:v>2.0699999999999998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09312"/>
        <c:axId val="160110848"/>
      </c:lineChart>
      <c:catAx>
        <c:axId val="160109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11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11084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10931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047854700917269E-2"/>
          <c:y val="4.1513475089888799E-2"/>
          <c:w val="0.16280424171288804"/>
          <c:h val="0.3065776066065635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06208"/>
        <c:axId val="160216192"/>
      </c:lineChart>
      <c:catAx>
        <c:axId val="160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0216192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0216192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206208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3.9786191694687889E-2"/>
          <c:w val="0.17486092911309417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73536"/>
        <c:axId val="160275072"/>
      </c:lineChart>
      <c:catAx>
        <c:axId val="160273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0275072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0275072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27353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4.5147017481357417E-2"/>
          <c:w val="0.16866282905038113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40663900414939E-2"/>
          <c:y val="4.1469036960311137E-2"/>
          <c:w val="0.89211618257261416"/>
          <c:h val="0.8721282892778503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1.1499999999999999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0.56999999999999995</c:v>
                </c:pt>
                <c:pt idx="15">
                  <c:v>0.04</c:v>
                </c:pt>
                <c:pt idx="16">
                  <c:v>-0.56999999999999995</c:v>
                </c:pt>
                <c:pt idx="17">
                  <c:v>-1.1100000000000001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-2.2599999999999998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2.2200000000000002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4.1100000000000003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0.28000000000000003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0.28999999999999998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-2.2000000000000002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-2.0099999999999998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-2.0099999999999998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-0.56999999999999995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1.1399999999999999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-0.14000000000000001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19456"/>
        <c:axId val="159842304"/>
      </c:lineChart>
      <c:catAx>
        <c:axId val="160819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9842304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5984230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81945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40919832424788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40663900414939E-2"/>
          <c:y val="4.1495508048721E-2"/>
          <c:w val="0.89211618257261416"/>
          <c:h val="0.87212817689123512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1.1499999999999999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0.56999999999999995</c:v>
                </c:pt>
                <c:pt idx="15">
                  <c:v>0.04</c:v>
                </c:pt>
                <c:pt idx="16">
                  <c:v>-0.56999999999999995</c:v>
                </c:pt>
                <c:pt idx="17">
                  <c:v>-1.1100000000000001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-2.2599999999999998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2.2200000000000002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4.1100000000000003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0.28000000000000003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0.28999999999999998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-2.2000000000000002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-2.0099999999999998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-2.0099999999999998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-0.56999999999999995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1.1399999999999999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-0.14000000000000001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0.14000000000000001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26496"/>
        <c:axId val="160828032"/>
      </c:lineChart>
      <c:catAx>
        <c:axId val="160826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0828032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6082803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82649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356342045879249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75488"/>
        <c:axId val="160577024"/>
      </c:lineChart>
      <c:catAx>
        <c:axId val="160575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57702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057702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57548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07153608942748E-2"/>
          <c:w val="0.812972972972973"/>
          <c:h val="0.86472299318865276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2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2.5499999999999998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2.0099999999999998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7585408"/>
        <c:axId val="157586944"/>
      </c:barChart>
      <c:lineChart>
        <c:grouping val="standard"/>
        <c:varyColors val="0"/>
        <c:ser>
          <c:idx val="4"/>
          <c:order val="1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2.5</c:v>
                </c:pt>
                <c:pt idx="19">
                  <c:v>2.48</c:v>
                </c:pt>
                <c:pt idx="20">
                  <c:v>2.2999999999999998</c:v>
                </c:pt>
                <c:pt idx="21">
                  <c:v>2.66</c:v>
                </c:pt>
                <c:pt idx="22">
                  <c:v>2.4500000000000002</c:v>
                </c:pt>
                <c:pt idx="23">
                  <c:v>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85408"/>
        <c:axId val="157586944"/>
      </c:lineChart>
      <c:catAx>
        <c:axId val="157585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5869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58694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58540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38965522384621"/>
          <c:y val="4.6399719510881017E-2"/>
          <c:w val="0.41632801938459074"/>
          <c:h val="0.196706397264158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9856"/>
        <c:axId val="160411648"/>
      </c:lineChart>
      <c:catAx>
        <c:axId val="160409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41164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041164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409856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1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37.729999999999997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66.400000000000006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72.760000000000005</c:v>
                </c:pt>
                <c:pt idx="67">
                  <c:v>72.010000000000005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157.86000000000001</c:v>
                </c:pt>
                <c:pt idx="78">
                  <c:v>145.49</c:v>
                </c:pt>
                <c:pt idx="79">
                  <c:v>143.62</c:v>
                </c:pt>
                <c:pt idx="80">
                  <c:v>140.27000000000001</c:v>
                </c:pt>
                <c:pt idx="81">
                  <c:v>144.28</c:v>
                </c:pt>
                <c:pt idx="82">
                  <c:v>136.34</c:v>
                </c:pt>
                <c:pt idx="83">
                  <c:v>136.72999999999999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96512"/>
        <c:axId val="160898048"/>
      </c:lineChart>
      <c:catAx>
        <c:axId val="16089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89804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08980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89651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7542014089748E-2"/>
          <c:y val="5.7873016047005635E-2"/>
          <c:w val="0.13767534602382522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1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37.729999999999997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66.400000000000006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72.760000000000005</c:v>
                </c:pt>
                <c:pt idx="67">
                  <c:v>72.010000000000005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157.86000000000001</c:v>
                </c:pt>
                <c:pt idx="78">
                  <c:v>145.49</c:v>
                </c:pt>
                <c:pt idx="79">
                  <c:v>143.62</c:v>
                </c:pt>
                <c:pt idx="80">
                  <c:v>140.27000000000001</c:v>
                </c:pt>
                <c:pt idx="81">
                  <c:v>144.28</c:v>
                </c:pt>
                <c:pt idx="82">
                  <c:v>136.34</c:v>
                </c:pt>
                <c:pt idx="83">
                  <c:v>136.72999999999999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46272"/>
        <c:axId val="160647808"/>
      </c:lineChart>
      <c:catAx>
        <c:axId val="160646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4780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064780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4627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37580089294966E-2"/>
          <c:y val="5.7873016047005635E-2"/>
          <c:w val="0.16462372087033295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42442042348E-2"/>
          <c:w val="0.812972972972973"/>
          <c:h val="0.86463494938755325"/>
        </c:manualLayout>
      </c:layout>
      <c:barChart>
        <c:barDir val="col"/>
        <c:grouping val="stacked"/>
        <c:varyColors val="0"/>
        <c:ser>
          <c:idx val="2"/>
          <c:order val="1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-4.1399999999999997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2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-7.0000000000000007E-2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0.56999999999999995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1077504"/>
        <c:axId val="161083392"/>
      </c:barChart>
      <c:lineChart>
        <c:grouping val="standard"/>
        <c:varyColors val="0"/>
        <c:ser>
          <c:idx val="1"/>
          <c:order val="0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1.1299999999999999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77504"/>
        <c:axId val="161083392"/>
      </c:lineChart>
      <c:catAx>
        <c:axId val="161077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08339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1083392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0775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65653000271516"/>
          <c:y val="0.65058056481447568"/>
          <c:w val="0.38465890578332879"/>
          <c:h val="0.2425613963003860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2"/>
          <c:order val="1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-4.1399999999999997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2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-7.0000000000000007E-2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0.56999999999999995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0731136"/>
        <c:axId val="160732672"/>
      </c:barChart>
      <c:lineChart>
        <c:grouping val="standard"/>
        <c:varyColors val="0"/>
        <c:ser>
          <c:idx val="1"/>
          <c:order val="0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1.1299999999999999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31136"/>
        <c:axId val="160732672"/>
      </c:lineChart>
      <c:catAx>
        <c:axId val="160731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3267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0732672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311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38650556611456"/>
          <c:y val="0.65062688934040336"/>
          <c:w val="0.35622225389247159"/>
          <c:h val="0.2425613963003860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CZ'!$B$19:$V$19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36.770000000000003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1378688"/>
        <c:axId val="161380224"/>
      </c:barChart>
      <c:catAx>
        <c:axId val="161378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8022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138022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7868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EN'!$B$19:$V$19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36.770000000000003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1716864"/>
        <c:axId val="161739136"/>
      </c:barChart>
      <c:catAx>
        <c:axId val="161716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73913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17391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71686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1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2.4500000000000002</c:v>
                </c:pt>
                <c:pt idx="19">
                  <c:v>2.0299999999999998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1.1499999999999999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78688"/>
        <c:axId val="161780480"/>
      </c:lineChart>
      <c:catAx>
        <c:axId val="161778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17804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78048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17786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80910832091935"/>
          <c:y val="3.9519202194818012E-2"/>
          <c:w val="0.38979353024367691"/>
          <c:h val="0.1408251537051019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1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2.4500000000000002</c:v>
                </c:pt>
                <c:pt idx="19">
                  <c:v>2.0299999999999998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1.1499999999999999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04576"/>
        <c:axId val="161306112"/>
      </c:lineChart>
      <c:catAx>
        <c:axId val="161304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1306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30611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13045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67984677590976"/>
          <c:y val="4.6492663964190273E-2"/>
          <c:w val="0.40306057245986487"/>
          <c:h val="0.13407687007480792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197440"/>
        <c:axId val="161215616"/>
      </c:barChart>
      <c:lineChart>
        <c:grouping val="standard"/>
        <c:varyColors val="0"/>
        <c:ser>
          <c:idx val="2"/>
          <c:order val="0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97440"/>
        <c:axId val="161215616"/>
      </c:lineChart>
      <c:catAx>
        <c:axId val="161197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15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21561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1974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8825707597361"/>
          <c:y val="4.7912312357672585E-2"/>
          <c:w val="0.27591402426048095"/>
          <c:h val="0.2688045250417987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2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2.5499999999999998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2.0099999999999998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7696768"/>
        <c:axId val="157698304"/>
      </c:barChart>
      <c:lineChart>
        <c:grouping val="standard"/>
        <c:varyColors val="0"/>
        <c:ser>
          <c:idx val="4"/>
          <c:order val="1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2.5</c:v>
                </c:pt>
                <c:pt idx="19">
                  <c:v>2.48</c:v>
                </c:pt>
                <c:pt idx="20">
                  <c:v>2.2999999999999998</c:v>
                </c:pt>
                <c:pt idx="21">
                  <c:v>2.66</c:v>
                </c:pt>
                <c:pt idx="22">
                  <c:v>2.4500000000000002</c:v>
                </c:pt>
                <c:pt idx="23">
                  <c:v>2.35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96768"/>
        <c:axId val="157698304"/>
      </c:lineChart>
      <c:catAx>
        <c:axId val="157696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698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69830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69676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38965522384621"/>
          <c:y val="4.3736969465337436E-2"/>
          <c:w val="0.42471352270462226"/>
          <c:h val="0.1831854302787219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0"/>
          <c:order val="1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859840"/>
        <c:axId val="162140160"/>
      </c:barChart>
      <c:lineChart>
        <c:grouping val="standard"/>
        <c:varyColors val="0"/>
        <c:ser>
          <c:idx val="2"/>
          <c:order val="0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59840"/>
        <c:axId val="162140160"/>
      </c:lineChart>
      <c:catAx>
        <c:axId val="161859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140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140160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598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39608427324961"/>
          <c:y val="4.7912312357672585E-2"/>
          <c:w val="0.36240051074696744"/>
          <c:h val="0.2688045250417987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0"/>
          <c:order val="1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2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882112"/>
        <c:axId val="161883648"/>
      </c:barChart>
      <c:lineChart>
        <c:grouping val="standard"/>
        <c:varyColors val="0"/>
        <c:ser>
          <c:idx val="2"/>
          <c:order val="0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82112"/>
        <c:axId val="161883648"/>
      </c:lineChart>
      <c:catAx>
        <c:axId val="161882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83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88364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8211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8825707597361"/>
          <c:y val="4.7912312357672585E-2"/>
          <c:w val="0.27591402426048095"/>
          <c:h val="0.220182859030531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0"/>
          <c:order val="1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2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813440"/>
        <c:axId val="162814976"/>
      </c:barChart>
      <c:lineChart>
        <c:grouping val="standard"/>
        <c:varyColors val="0"/>
        <c:ser>
          <c:idx val="2"/>
          <c:order val="0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13440"/>
        <c:axId val="162814976"/>
      </c:lineChart>
      <c:catAx>
        <c:axId val="162813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14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81497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134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6663545435199"/>
          <c:y val="4.7912312357672585E-2"/>
          <c:w val="0.33213024047669715"/>
          <c:h val="0.220182859030531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07648"/>
        <c:axId val="162909184"/>
      </c:lineChart>
      <c:catAx>
        <c:axId val="162907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9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90918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76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94547776122584"/>
          <c:y val="0.73611341425438637"/>
          <c:w val="0.35564744343336141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69088"/>
        <c:axId val="162970624"/>
      </c:lineChart>
      <c:catAx>
        <c:axId val="162969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70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97062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690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228346456693"/>
          <c:y val="0.73611341425438637"/>
          <c:w val="0.44607048679461597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40992"/>
        <c:axId val="161942528"/>
      </c:lineChart>
      <c:catAx>
        <c:axId val="161940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942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94252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94099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16765269206204"/>
          <c:y val="0.73933909183001656"/>
          <c:w val="0.35145926808796829"/>
          <c:h val="0.1490954244198352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52379717088264E-2"/>
          <c:w val="0.812972972972973"/>
          <c:h val="0.86454671677576722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76864"/>
        <c:axId val="162278400"/>
      </c:lineChart>
      <c:catAx>
        <c:axId val="162276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784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27840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7686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0841455628857"/>
          <c:y val="0.73941735309457624"/>
          <c:w val="0.44151756068110498"/>
          <c:h val="0.14901705079517238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3902323302991625E-2"/>
          <c:w val="0.89447152391511542"/>
          <c:h val="0.87212823011033636"/>
        </c:manualLayout>
      </c:layout>
      <c:barChart>
        <c:barDir val="col"/>
        <c:grouping val="stacked"/>
        <c:varyColors val="0"/>
        <c:ser>
          <c:idx val="3"/>
          <c:order val="1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CZ'!$B$23:$AY$23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2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CZ'!$B$24:$AY$24</c:f>
              <c:numCache>
                <c:formatCode>0.0</c:formatCode>
                <c:ptCount val="50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CZ'!$B$25:$AY$25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344960"/>
        <c:axId val="162346496"/>
      </c:barChart>
      <c:lineChart>
        <c:grouping val="standard"/>
        <c:varyColors val="0"/>
        <c:ser>
          <c:idx val="2"/>
          <c:order val="0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CZ'!$B$22:$AY$22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44960"/>
        <c:axId val="162346496"/>
      </c:lineChart>
      <c:catAx>
        <c:axId val="162344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346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346496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3449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0748693865767656E-2"/>
          <c:w val="0.14714932858946214"/>
          <c:h val="0.259094148373253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4.3902398407999969E-2"/>
          <c:w val="0.89447152391511542"/>
          <c:h val="0.87239436971536344"/>
        </c:manualLayout>
      </c:layout>
      <c:barChart>
        <c:barDir val="col"/>
        <c:grouping val="stacked"/>
        <c:varyColors val="0"/>
        <c:ser>
          <c:idx val="3"/>
          <c:order val="0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EN'!$B$22:$AY$22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1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EN'!$B$23:$AY$23</c:f>
              <c:numCache>
                <c:formatCode>0.0</c:formatCode>
                <c:ptCount val="50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EN'!$B$24:$AY$24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439936"/>
        <c:axId val="162441472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EN'!$B$25:$AY$25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39936"/>
        <c:axId val="162441472"/>
      </c:lineChart>
      <c:catAx>
        <c:axId val="162439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414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44147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3993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0748693865767656E-2"/>
          <c:w val="0.19499315428724739"/>
          <c:h val="0.259094148373253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20000"/>
        <c:axId val="16272588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27424"/>
        <c:axId val="162728960"/>
      </c:lineChart>
      <c:catAx>
        <c:axId val="16272000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2588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72588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20000"/>
        <c:crosses val="autoZero"/>
        <c:crossBetween val="midCat"/>
        <c:majorUnit val="4"/>
      </c:valAx>
      <c:catAx>
        <c:axId val="162727424"/>
        <c:scaling>
          <c:orientation val="minMax"/>
        </c:scaling>
        <c:delete val="1"/>
        <c:axPos val="b"/>
        <c:majorTickMark val="out"/>
        <c:minorTickMark val="none"/>
        <c:tickLblPos val="none"/>
        <c:crossAx val="162728960"/>
        <c:crosses val="autoZero"/>
        <c:auto val="1"/>
        <c:lblAlgn val="ctr"/>
        <c:lblOffset val="100"/>
        <c:noMultiLvlLbl val="0"/>
      </c:catAx>
      <c:valAx>
        <c:axId val="162728960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2742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838814836468429E-2"/>
          <c:y val="5.3589550491546442E-2"/>
          <c:w val="0.32717670180640346"/>
          <c:h val="0.1970260223048326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48253230686435E-2"/>
          <c:w val="0.81363260582574026"/>
          <c:h val="0.86559753752452961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562.94000000000005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536.91999999999996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37728"/>
        <c:axId val="157739264"/>
      </c:lineChart>
      <c:catAx>
        <c:axId val="157737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739264"/>
        <c:crosses val="autoZero"/>
        <c:auto val="0"/>
        <c:lblAlgn val="ctr"/>
        <c:lblOffset val="100"/>
        <c:tickMarkSkip val="4"/>
        <c:noMultiLvlLbl val="0"/>
      </c:catAx>
      <c:valAx>
        <c:axId val="157739264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737728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94208"/>
        <c:axId val="163296000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97536"/>
        <c:axId val="163323904"/>
      </c:lineChart>
      <c:catAx>
        <c:axId val="16329420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29600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329600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294208"/>
        <c:crosses val="autoZero"/>
        <c:crossBetween val="midCat"/>
        <c:majorUnit val="4"/>
      </c:valAx>
      <c:catAx>
        <c:axId val="163297536"/>
        <c:scaling>
          <c:orientation val="minMax"/>
        </c:scaling>
        <c:delete val="1"/>
        <c:axPos val="b"/>
        <c:majorTickMark val="out"/>
        <c:minorTickMark val="none"/>
        <c:tickLblPos val="none"/>
        <c:crossAx val="163323904"/>
        <c:crosses val="autoZero"/>
        <c:auto val="1"/>
        <c:lblAlgn val="ctr"/>
        <c:lblOffset val="100"/>
        <c:noMultiLvlLbl val="0"/>
      </c:catAx>
      <c:valAx>
        <c:axId val="163323904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29753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350544322265931E-2"/>
          <c:y val="5.6143058047423394E-2"/>
          <c:w val="0.17316692667706712"/>
          <c:h val="0.1933085501858736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64.760000000000005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69.989999999999995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69.510000000000005</c:v>
                </c:pt>
                <c:pt idx="16">
                  <c:v>68.36</c:v>
                </c:pt>
                <c:pt idx="17">
                  <c:v>69.14</c:v>
                </c:pt>
                <c:pt idx="18">
                  <c:v>70.489999999999995</c:v>
                </c:pt>
                <c:pt idx="19">
                  <c:v>72.239999999999995</c:v>
                </c:pt>
                <c:pt idx="20">
                  <c:v>71.5</c:v>
                </c:pt>
                <c:pt idx="21">
                  <c:v>74.400000000000006</c:v>
                </c:pt>
                <c:pt idx="22">
                  <c:v>75.58</c:v>
                </c:pt>
                <c:pt idx="23">
                  <c:v>78.37</c:v>
                </c:pt>
                <c:pt idx="24">
                  <c:v>80.040000000000006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77.989999999999995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70880"/>
        <c:axId val="163372416"/>
      </c:lineChart>
      <c:catAx>
        <c:axId val="163370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72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37241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708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64.760000000000005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69.989999999999995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69.510000000000005</c:v>
                </c:pt>
                <c:pt idx="16">
                  <c:v>68.36</c:v>
                </c:pt>
                <c:pt idx="17">
                  <c:v>69.14</c:v>
                </c:pt>
                <c:pt idx="18">
                  <c:v>70.489999999999995</c:v>
                </c:pt>
                <c:pt idx="19">
                  <c:v>72.239999999999995</c:v>
                </c:pt>
                <c:pt idx="20">
                  <c:v>71.5</c:v>
                </c:pt>
                <c:pt idx="21">
                  <c:v>74.400000000000006</c:v>
                </c:pt>
                <c:pt idx="22">
                  <c:v>75.58</c:v>
                </c:pt>
                <c:pt idx="23">
                  <c:v>78.37</c:v>
                </c:pt>
                <c:pt idx="24">
                  <c:v>80.040000000000006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77.989999999999995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83392"/>
        <c:axId val="163084928"/>
      </c:lineChart>
      <c:catAx>
        <c:axId val="16308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0849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08492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0833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2.2599999999999998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-0.28000000000000003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1.0900000000000001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1.1299999999999999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2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4.7699999999999996</c:v>
                </c:pt>
                <c:pt idx="84">
                  <c:v>5.21</c:v>
                </c:pt>
                <c:pt idx="85">
                  <c:v>3.74</c:v>
                </c:pt>
                <c:pt idx="86">
                  <c:v>2.4300000000000002</c:v>
                </c:pt>
                <c:pt idx="87">
                  <c:v>1.75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3175040"/>
        <c:axId val="163177984"/>
      </c:barChart>
      <c:lineChart>
        <c:grouping val="standard"/>
        <c:varyColors val="0"/>
        <c:ser>
          <c:idx val="2"/>
          <c:order val="1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9.9600000000000009</c:v>
                </c:pt>
                <c:pt idx="1">
                  <c:v>4.2300000000000004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8.0399999999999991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4.5999999999999996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-4.9000000000000004</c:v>
                </c:pt>
                <c:pt idx="26">
                  <c:v>-7.52</c:v>
                </c:pt>
                <c:pt idx="27">
                  <c:v>-4.3499999999999996</c:v>
                </c:pt>
                <c:pt idx="28">
                  <c:v>-2.68</c:v>
                </c:pt>
                <c:pt idx="29">
                  <c:v>-1.6</c:v>
                </c:pt>
                <c:pt idx="30">
                  <c:v>4.4400000000000004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4.2699999999999996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16.440000000000001</c:v>
                </c:pt>
                <c:pt idx="47">
                  <c:v>6.14</c:v>
                </c:pt>
                <c:pt idx="48">
                  <c:v>-4.5999999999999996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-2.3199999999999998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-7.0000000000000007E-2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75040"/>
        <c:axId val="163177984"/>
      </c:lineChart>
      <c:catAx>
        <c:axId val="163175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77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17798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750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43459911206696"/>
          <c:y val="5.7662468081979522E-2"/>
          <c:w val="0.31312575527813813"/>
          <c:h val="0.17551145374719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2.2599999999999998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-0.28000000000000003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1.0900000000000001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1.1299999999999999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2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4.7699999999999996</c:v>
                </c:pt>
                <c:pt idx="84">
                  <c:v>5.21</c:v>
                </c:pt>
                <c:pt idx="85">
                  <c:v>3.74</c:v>
                </c:pt>
                <c:pt idx="86">
                  <c:v>2.4300000000000002</c:v>
                </c:pt>
                <c:pt idx="87">
                  <c:v>1.75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3395456"/>
        <c:axId val="163402496"/>
      </c:barChart>
      <c:lineChart>
        <c:grouping val="standard"/>
        <c:varyColors val="0"/>
        <c:ser>
          <c:idx val="2"/>
          <c:order val="1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9.9600000000000009</c:v>
                </c:pt>
                <c:pt idx="1">
                  <c:v>4.2300000000000004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8.0399999999999991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4.5999999999999996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-4.9000000000000004</c:v>
                </c:pt>
                <c:pt idx="26">
                  <c:v>-7.52</c:v>
                </c:pt>
                <c:pt idx="27">
                  <c:v>-4.3499999999999996</c:v>
                </c:pt>
                <c:pt idx="28">
                  <c:v>-2.68</c:v>
                </c:pt>
                <c:pt idx="29">
                  <c:v>-1.6</c:v>
                </c:pt>
                <c:pt idx="30">
                  <c:v>4.4400000000000004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4.2699999999999996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16.440000000000001</c:v>
                </c:pt>
                <c:pt idx="47">
                  <c:v>6.14</c:v>
                </c:pt>
                <c:pt idx="48">
                  <c:v>-4.5999999999999996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-2.3199999999999998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-7.0000000000000007E-2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95456"/>
        <c:axId val="163402496"/>
      </c:lineChart>
      <c:catAx>
        <c:axId val="16339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02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40249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954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8220584281861"/>
          <c:y val="5.9717876336678792E-2"/>
          <c:w val="0.33755141763912128"/>
          <c:h val="0.177299475227942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48253230686435E-2"/>
          <c:w val="0.79632127378689477"/>
          <c:h val="0.86559753752452961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23072"/>
        <c:axId val="163924608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26400"/>
        <c:axId val="163927936"/>
      </c:lineChart>
      <c:catAx>
        <c:axId val="163923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246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92460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23072"/>
        <c:crosses val="autoZero"/>
        <c:crossBetween val="midCat"/>
        <c:majorUnit val="2"/>
      </c:valAx>
      <c:catAx>
        <c:axId val="16392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27936"/>
        <c:crosses val="autoZero"/>
        <c:auto val="0"/>
        <c:lblAlgn val="ctr"/>
        <c:lblOffset val="100"/>
        <c:noMultiLvlLbl val="0"/>
      </c:catAx>
      <c:valAx>
        <c:axId val="163927936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2640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9247168824979"/>
          <c:y val="0.25695085528102091"/>
          <c:w val="0.46476395767271172"/>
          <c:h val="0.216173012619997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48253230686435E-2"/>
          <c:w val="0.79632127378689477"/>
          <c:h val="0.86559753752452961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60992"/>
        <c:axId val="163462528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72512"/>
        <c:axId val="163474048"/>
      </c:lineChart>
      <c:catAx>
        <c:axId val="163460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62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46252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60992"/>
        <c:crosses val="autoZero"/>
        <c:crossBetween val="midCat"/>
        <c:majorUnit val="2"/>
      </c:valAx>
      <c:catAx>
        <c:axId val="16347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474048"/>
        <c:crosses val="autoZero"/>
        <c:auto val="0"/>
        <c:lblAlgn val="ctr"/>
        <c:lblOffset val="100"/>
        <c:noMultiLvlLbl val="0"/>
      </c:catAx>
      <c:valAx>
        <c:axId val="163474048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7251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9104452142917"/>
          <c:y val="0.2396557154493619"/>
          <c:w val="0.50126874977731861"/>
          <c:h val="0.224536727429619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9777311520435"/>
          <c:y val="3.4752379717088264E-2"/>
          <c:w val="0.80838504805922917"/>
          <c:h val="0.87575996887062424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3643776"/>
        <c:axId val="163645312"/>
      </c:barChart>
      <c:catAx>
        <c:axId val="163643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645312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6364531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6437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4630164482363"/>
          <c:y val="3.4752379717088264E-2"/>
          <c:w val="0.80871088247238732"/>
          <c:h val="0.8645467167757672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3666560"/>
        <c:axId val="163774848"/>
      </c:barChart>
      <c:catAx>
        <c:axId val="163666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748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77484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6665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12576"/>
        <c:axId val="164314112"/>
      </c:lineChart>
      <c:catAx>
        <c:axId val="164312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4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31411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25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3889763779527559E-2"/>
          <c:w val="0.17966788373560713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17932427191877"/>
          <c:y val="3.4482569902906775E-2"/>
          <c:w val="0.81363260582574026"/>
          <c:h val="0.86559749739083514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562.94000000000005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536.91999999999996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40128"/>
        <c:axId val="158258304"/>
      </c:lineChart>
      <c:catAx>
        <c:axId val="158240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258304"/>
        <c:crosses val="autoZero"/>
        <c:auto val="0"/>
        <c:lblAlgn val="ctr"/>
        <c:lblOffset val="100"/>
        <c:tickMarkSkip val="4"/>
        <c:noMultiLvlLbl val="0"/>
      </c:catAx>
      <c:valAx>
        <c:axId val="158258304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240128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48253230686435E-2"/>
          <c:w val="0.812972972972973"/>
          <c:h val="0.865597537524529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73632"/>
        <c:axId val="164375168"/>
      </c:lineChart>
      <c:catAx>
        <c:axId val="164373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751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375168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736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2142275319033397E-2"/>
          <c:w val="0.21734093008263972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40.700000000000003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20832"/>
        <c:axId val="164134912"/>
      </c:lineChart>
      <c:catAx>
        <c:axId val="164120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3491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413491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208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40.700000000000003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89536"/>
        <c:axId val="164291328"/>
      </c:lineChart>
      <c:catAx>
        <c:axId val="164289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2913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429132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28953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CZ'!$B$23:$BO$23</c:f>
              <c:numCache>
                <c:formatCode>0.0</c:formatCode>
                <c:ptCount val="66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483072"/>
        <c:axId val="16448460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83072"/>
        <c:axId val="164484608"/>
      </c:lineChart>
      <c:catAx>
        <c:axId val="164483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44846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448460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448307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27828948913835E-2"/>
          <c:y val="5.4800686436449975E-2"/>
          <c:w val="0.22682111751149067"/>
          <c:h val="0.183150838308573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6660108267704239E-2"/>
          <c:w val="0.89425694142183088"/>
          <c:h val="0.8669372179704572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EN'!$B$23:$BO$23</c:f>
              <c:numCache>
                <c:formatCode>0.0</c:formatCode>
                <c:ptCount val="66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59200"/>
        <c:axId val="16466073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59200"/>
        <c:axId val="164660736"/>
      </c:lineChart>
      <c:catAx>
        <c:axId val="164659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607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466073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5920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938585936623189E-2"/>
          <c:y val="5.1137414349484718E-2"/>
          <c:w val="0.28295834779726309"/>
          <c:h val="0.1904768718409163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CZ'!$B$19:$CM$19</c:f>
              <c:numCache>
                <c:formatCode>0.0</c:formatCode>
                <c:ptCount val="90"/>
                <c:pt idx="0">
                  <c:v>1.1000000000000001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-1.0900000000000001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0.56999999999999995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1.0900000000000001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4.2300000000000004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-1.1100000000000001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-4.1900000000000004</c:v>
                </c:pt>
                <c:pt idx="75">
                  <c:v>-3.84</c:v>
                </c:pt>
                <c:pt idx="76">
                  <c:v>-2.89</c:v>
                </c:pt>
                <c:pt idx="77">
                  <c:v>-2.4500000000000002</c:v>
                </c:pt>
                <c:pt idx="78">
                  <c:v>-2.0299999999999998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985856"/>
        <c:axId val="165286656"/>
      </c:barChart>
      <c:catAx>
        <c:axId val="164985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28665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28665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9858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EN'!$B$19:$CM$19</c:f>
              <c:numCache>
                <c:formatCode>0.0</c:formatCode>
                <c:ptCount val="90"/>
                <c:pt idx="0">
                  <c:v>1.1000000000000001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-1.0900000000000001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0.56999999999999995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1.0900000000000001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4.2300000000000004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-1.1100000000000001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-4.1900000000000004</c:v>
                </c:pt>
                <c:pt idx="75">
                  <c:v>-3.84</c:v>
                </c:pt>
                <c:pt idx="76">
                  <c:v>-2.89</c:v>
                </c:pt>
                <c:pt idx="77">
                  <c:v>-2.4500000000000002</c:v>
                </c:pt>
                <c:pt idx="78">
                  <c:v>-2.0299999999999998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021568"/>
        <c:axId val="165023104"/>
      </c:barChart>
      <c:catAx>
        <c:axId val="165021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2310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02310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215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1.1000000000000001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4.1100000000000003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0.56999999999999995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0.56999999999999995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2.0499999999999998</c:v>
                </c:pt>
                <c:pt idx="89">
                  <c:v>2.08</c:v>
                </c:pt>
              </c:numCache>
            </c:numRef>
          </c:val>
        </c:ser>
        <c:ser>
          <c:idx val="3"/>
          <c:order val="2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0.56000000000000005</c:v>
                </c:pt>
                <c:pt idx="83">
                  <c:v>0.63</c:v>
                </c:pt>
                <c:pt idx="84">
                  <c:v>0.62</c:v>
                </c:pt>
                <c:pt idx="85">
                  <c:v>0.57999999999999996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3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123968"/>
        <c:axId val="165125504"/>
      </c:barChart>
      <c:lineChart>
        <c:grouping val="standard"/>
        <c:varyColors val="0"/>
        <c:ser>
          <c:idx val="2"/>
          <c:order val="0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CZ'!$B$19:$CM$19</c:f>
              <c:numCache>
                <c:formatCode>0.0</c:formatCode>
                <c:ptCount val="90"/>
                <c:pt idx="0">
                  <c:v>2.2000000000000002</c:v>
                </c:pt>
                <c:pt idx="1">
                  <c:v>2.2200000000000002</c:v>
                </c:pt>
                <c:pt idx="2">
                  <c:v>2.2599999999999998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4.3499999999999996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1.1200000000000001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1.1299999999999999</c:v>
                </c:pt>
                <c:pt idx="76">
                  <c:v>1.1399999999999999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2.2000000000000002</c:v>
                </c:pt>
                <c:pt idx="82">
                  <c:v>2.33</c:v>
                </c:pt>
                <c:pt idx="83">
                  <c:v>2.46</c:v>
                </c:pt>
                <c:pt idx="84">
                  <c:v>2.5499999999999998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23968"/>
        <c:axId val="165125504"/>
      </c:lineChart>
      <c:catAx>
        <c:axId val="165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2550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12550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239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66192806980213"/>
          <c:y val="4.3671444424451283E-2"/>
          <c:w val="0.31567874015748032"/>
          <c:h val="0.217722202397150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1.1000000000000001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4.1100000000000003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0.56999999999999995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0.56999999999999995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2.0499999999999998</c:v>
                </c:pt>
                <c:pt idx="89">
                  <c:v>2.08</c:v>
                </c:pt>
              </c:numCache>
            </c:numRef>
          </c:val>
        </c:ser>
        <c:ser>
          <c:idx val="3"/>
          <c:order val="2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0.56000000000000005</c:v>
                </c:pt>
                <c:pt idx="83">
                  <c:v>0.63</c:v>
                </c:pt>
                <c:pt idx="84">
                  <c:v>0.62</c:v>
                </c:pt>
                <c:pt idx="85">
                  <c:v>0.57999999999999996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3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915456"/>
        <c:axId val="164925440"/>
      </c:barChart>
      <c:lineChart>
        <c:grouping val="standard"/>
        <c:varyColors val="0"/>
        <c:ser>
          <c:idx val="2"/>
          <c:order val="0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EN'!$B$19:$CM$19</c:f>
              <c:numCache>
                <c:formatCode>0.0</c:formatCode>
                <c:ptCount val="90"/>
                <c:pt idx="0">
                  <c:v>2.2000000000000002</c:v>
                </c:pt>
                <c:pt idx="1">
                  <c:v>2.2200000000000002</c:v>
                </c:pt>
                <c:pt idx="2">
                  <c:v>2.2599999999999998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4.3499999999999996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1.1200000000000001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1.1299999999999999</c:v>
                </c:pt>
                <c:pt idx="76">
                  <c:v>1.1399999999999999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2.2000000000000002</c:v>
                </c:pt>
                <c:pt idx="82">
                  <c:v>2.33</c:v>
                </c:pt>
                <c:pt idx="83">
                  <c:v>2.46</c:v>
                </c:pt>
                <c:pt idx="84">
                  <c:v>2.5499999999999998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15456"/>
        <c:axId val="164925440"/>
      </c:lineChart>
      <c:catAx>
        <c:axId val="16491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92544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492544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9154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3002766546071"/>
          <c:y val="4.7363737644272076E-2"/>
          <c:w val="0.29715409296879886"/>
          <c:h val="0.2362046012634817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4.2699999999999996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4.1900000000000004</c:v>
                </c:pt>
                <c:pt idx="9">
                  <c:v>3.27</c:v>
                </c:pt>
                <c:pt idx="10">
                  <c:v>2.2400000000000002</c:v>
                </c:pt>
                <c:pt idx="11">
                  <c:v>2.0299999999999998</c:v>
                </c:pt>
                <c:pt idx="12">
                  <c:v>1.84</c:v>
                </c:pt>
                <c:pt idx="13">
                  <c:v>1.76</c:v>
                </c:pt>
                <c:pt idx="14">
                  <c:v>2.0299999999999998</c:v>
                </c:pt>
                <c:pt idx="15">
                  <c:v>2.4900000000000002</c:v>
                </c:pt>
                <c:pt idx="16">
                  <c:v>2.4900000000000002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5.0199999999999996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5.0199999999999996</c:v>
                </c:pt>
                <c:pt idx="34">
                  <c:v>4.8499999999999996</c:v>
                </c:pt>
                <c:pt idx="35">
                  <c:v>5.07</c:v>
                </c:pt>
                <c:pt idx="36">
                  <c:v>4.99</c:v>
                </c:pt>
                <c:pt idx="37">
                  <c:v>4.3899999999999997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4.5999999999999996</c:v>
                </c:pt>
                <c:pt idx="65">
                  <c:v>5.03</c:v>
                </c:pt>
                <c:pt idx="66">
                  <c:v>5.26</c:v>
                </c:pt>
                <c:pt idx="67">
                  <c:v>4.3600000000000003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4.3499999999999996</c:v>
                </c:pt>
                <c:pt idx="19">
                  <c:v>4.3499999999999996</c:v>
                </c:pt>
                <c:pt idx="20">
                  <c:v>4.3899999999999997</c:v>
                </c:pt>
                <c:pt idx="21">
                  <c:v>4.5199999999999996</c:v>
                </c:pt>
                <c:pt idx="22">
                  <c:v>4.6100000000000003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4.7300000000000004</c:v>
                </c:pt>
                <c:pt idx="31">
                  <c:v>4.3899999999999997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1.1200000000000001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1.1299999999999999</c:v>
                </c:pt>
                <c:pt idx="60">
                  <c:v>1.1399999999999999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2.2000000000000002</c:v>
                </c:pt>
                <c:pt idx="66">
                  <c:v>2.33</c:v>
                </c:pt>
                <c:pt idx="67">
                  <c:v>2.46</c:v>
                </c:pt>
                <c:pt idx="68">
                  <c:v>2.5499999999999998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CZ'!$B$21:$BW$21</c:f>
              <c:numCache>
                <c:formatCode>0.0</c:formatCode>
                <c:ptCount val="74"/>
                <c:pt idx="0">
                  <c:v>2.5299999999999998</c:v>
                </c:pt>
                <c:pt idx="1">
                  <c:v>2.5299999999999998</c:v>
                </c:pt>
                <c:pt idx="2">
                  <c:v>2.5299999999999998</c:v>
                </c:pt>
                <c:pt idx="3">
                  <c:v>2.5299999999999998</c:v>
                </c:pt>
                <c:pt idx="4">
                  <c:v>2.5299999999999998</c:v>
                </c:pt>
                <c:pt idx="5">
                  <c:v>2.5299999999999998</c:v>
                </c:pt>
                <c:pt idx="6">
                  <c:v>2.5299999999999998</c:v>
                </c:pt>
                <c:pt idx="7">
                  <c:v>2.5299999999999998</c:v>
                </c:pt>
                <c:pt idx="8">
                  <c:v>2.5299999999999998</c:v>
                </c:pt>
                <c:pt idx="9">
                  <c:v>2.5299999999999998</c:v>
                </c:pt>
                <c:pt idx="10">
                  <c:v>2.5299999999999998</c:v>
                </c:pt>
                <c:pt idx="11">
                  <c:v>2.5299999999999998</c:v>
                </c:pt>
                <c:pt idx="12">
                  <c:v>2.5299999999999998</c:v>
                </c:pt>
                <c:pt idx="13">
                  <c:v>2.5299999999999998</c:v>
                </c:pt>
                <c:pt idx="14">
                  <c:v>2.5299999999999998</c:v>
                </c:pt>
                <c:pt idx="15">
                  <c:v>2.5299999999999998</c:v>
                </c:pt>
                <c:pt idx="16">
                  <c:v>2.5299999999999998</c:v>
                </c:pt>
                <c:pt idx="17">
                  <c:v>2.5299999999999998</c:v>
                </c:pt>
                <c:pt idx="18">
                  <c:v>2.5299999999999998</c:v>
                </c:pt>
                <c:pt idx="19">
                  <c:v>2.5299999999999998</c:v>
                </c:pt>
                <c:pt idx="20">
                  <c:v>2.5299999999999998</c:v>
                </c:pt>
                <c:pt idx="21">
                  <c:v>2.5299999999999998</c:v>
                </c:pt>
                <c:pt idx="22">
                  <c:v>2.5299999999999998</c:v>
                </c:pt>
                <c:pt idx="23">
                  <c:v>2.5299999999999998</c:v>
                </c:pt>
                <c:pt idx="24">
                  <c:v>2.5299999999999998</c:v>
                </c:pt>
                <c:pt idx="25">
                  <c:v>2.5299999999999998</c:v>
                </c:pt>
                <c:pt idx="26">
                  <c:v>2.5299999999999998</c:v>
                </c:pt>
                <c:pt idx="27">
                  <c:v>2.5299999999999998</c:v>
                </c:pt>
                <c:pt idx="28">
                  <c:v>2.5299999999999998</c:v>
                </c:pt>
                <c:pt idx="29">
                  <c:v>2.5299999999999998</c:v>
                </c:pt>
                <c:pt idx="30">
                  <c:v>2.5299999999999998</c:v>
                </c:pt>
                <c:pt idx="31">
                  <c:v>2.5299999999999998</c:v>
                </c:pt>
                <c:pt idx="32">
                  <c:v>2.5299999999999998</c:v>
                </c:pt>
                <c:pt idx="33">
                  <c:v>2.5299999999999998</c:v>
                </c:pt>
                <c:pt idx="34">
                  <c:v>2.5299999999999998</c:v>
                </c:pt>
                <c:pt idx="35">
                  <c:v>2.5299999999999998</c:v>
                </c:pt>
                <c:pt idx="36">
                  <c:v>2.5299999999999998</c:v>
                </c:pt>
                <c:pt idx="37">
                  <c:v>2.5299999999999998</c:v>
                </c:pt>
                <c:pt idx="38">
                  <c:v>2.5299999999999998</c:v>
                </c:pt>
                <c:pt idx="39">
                  <c:v>2.5299999999999998</c:v>
                </c:pt>
                <c:pt idx="40">
                  <c:v>2.5299999999999998</c:v>
                </c:pt>
                <c:pt idx="41">
                  <c:v>2.5299999999999998</c:v>
                </c:pt>
                <c:pt idx="42">
                  <c:v>2.5299999999999998</c:v>
                </c:pt>
                <c:pt idx="43">
                  <c:v>2.5299999999999998</c:v>
                </c:pt>
                <c:pt idx="44">
                  <c:v>2.5299999999999998</c:v>
                </c:pt>
                <c:pt idx="45">
                  <c:v>2.5299999999999998</c:v>
                </c:pt>
                <c:pt idx="46">
                  <c:v>2.5299999999999998</c:v>
                </c:pt>
                <c:pt idx="47">
                  <c:v>2.5299999999999998</c:v>
                </c:pt>
                <c:pt idx="48">
                  <c:v>2.5299999999999998</c:v>
                </c:pt>
                <c:pt idx="49">
                  <c:v>2.5299999999999998</c:v>
                </c:pt>
                <c:pt idx="50">
                  <c:v>2.5299999999999998</c:v>
                </c:pt>
                <c:pt idx="51">
                  <c:v>2.5299999999999998</c:v>
                </c:pt>
                <c:pt idx="52">
                  <c:v>2.5299999999999998</c:v>
                </c:pt>
                <c:pt idx="53">
                  <c:v>2.5299999999999998</c:v>
                </c:pt>
                <c:pt idx="54">
                  <c:v>2.5299999999999998</c:v>
                </c:pt>
                <c:pt idx="55">
                  <c:v>2.5299999999999998</c:v>
                </c:pt>
                <c:pt idx="56">
                  <c:v>2.5299999999999998</c:v>
                </c:pt>
                <c:pt idx="57">
                  <c:v>2.5299999999999998</c:v>
                </c:pt>
                <c:pt idx="58">
                  <c:v>2.5299999999999998</c:v>
                </c:pt>
                <c:pt idx="59">
                  <c:v>2.5299999999999998</c:v>
                </c:pt>
                <c:pt idx="60">
                  <c:v>2.5299999999999998</c:v>
                </c:pt>
                <c:pt idx="61">
                  <c:v>2.5299999999999998</c:v>
                </c:pt>
                <c:pt idx="62">
                  <c:v>2.5299999999999998</c:v>
                </c:pt>
                <c:pt idx="63">
                  <c:v>2.5299999999999998</c:v>
                </c:pt>
                <c:pt idx="64">
                  <c:v>2.5299999999999998</c:v>
                </c:pt>
                <c:pt idx="65">
                  <c:v>2.5299999999999998</c:v>
                </c:pt>
                <c:pt idx="66">
                  <c:v>2.5299999999999998</c:v>
                </c:pt>
                <c:pt idx="67">
                  <c:v>2.5299999999999998</c:v>
                </c:pt>
                <c:pt idx="68">
                  <c:v>2.5299999999999998</c:v>
                </c:pt>
                <c:pt idx="69">
                  <c:v>2.5299999999999998</c:v>
                </c:pt>
                <c:pt idx="70">
                  <c:v>2.5299999999999998</c:v>
                </c:pt>
                <c:pt idx="71">
                  <c:v>2.5299999999999998</c:v>
                </c:pt>
                <c:pt idx="72">
                  <c:v>2.5299999999999998</c:v>
                </c:pt>
                <c:pt idx="73">
                  <c:v>2.5299999999999998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8112"/>
        <c:axId val="164868096"/>
      </c:lineChart>
      <c:catAx>
        <c:axId val="164858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86809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486809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8581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68960015926466978"/>
          <c:w val="0.37892011066184295"/>
          <c:h val="0.199264057212769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42544066330956E-2"/>
          <c:w val="0.81363260582574026"/>
          <c:h val="0.85787211047154022"/>
        </c:manualLayout>
      </c:layout>
      <c:lineChart>
        <c:grouping val="standard"/>
        <c:varyColors val="0"/>
        <c:ser>
          <c:idx val="4"/>
          <c:order val="0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1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4.8499999999999996</c:v>
                </c:pt>
                <c:pt idx="21">
                  <c:v>4.3499999999999996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05280"/>
        <c:axId val="158307072"/>
      </c:lineChart>
      <c:catAx>
        <c:axId val="158305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307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30707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3052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97764043818114"/>
          <c:y val="0.72733048019286839"/>
          <c:w val="0.24671028284806595"/>
          <c:h val="0.153630991904741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4.2699999999999996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4.1900000000000004</c:v>
                </c:pt>
                <c:pt idx="9">
                  <c:v>3.27</c:v>
                </c:pt>
                <c:pt idx="10">
                  <c:v>2.2400000000000002</c:v>
                </c:pt>
                <c:pt idx="11">
                  <c:v>2.0299999999999998</c:v>
                </c:pt>
                <c:pt idx="12">
                  <c:v>1.84</c:v>
                </c:pt>
                <c:pt idx="13">
                  <c:v>1.76</c:v>
                </c:pt>
                <c:pt idx="14">
                  <c:v>2.0299999999999998</c:v>
                </c:pt>
                <c:pt idx="15">
                  <c:v>2.4900000000000002</c:v>
                </c:pt>
                <c:pt idx="16">
                  <c:v>2.4900000000000002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5.0199999999999996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5.0199999999999996</c:v>
                </c:pt>
                <c:pt idx="34">
                  <c:v>4.8499999999999996</c:v>
                </c:pt>
                <c:pt idx="35">
                  <c:v>5.07</c:v>
                </c:pt>
                <c:pt idx="36">
                  <c:v>4.99</c:v>
                </c:pt>
                <c:pt idx="37">
                  <c:v>4.3899999999999997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4.5999999999999996</c:v>
                </c:pt>
                <c:pt idx="65">
                  <c:v>5.03</c:v>
                </c:pt>
                <c:pt idx="66">
                  <c:v>5.26</c:v>
                </c:pt>
                <c:pt idx="67">
                  <c:v>4.3600000000000003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4.3499999999999996</c:v>
                </c:pt>
                <c:pt idx="19">
                  <c:v>4.3499999999999996</c:v>
                </c:pt>
                <c:pt idx="20">
                  <c:v>4.3899999999999997</c:v>
                </c:pt>
                <c:pt idx="21">
                  <c:v>4.5199999999999996</c:v>
                </c:pt>
                <c:pt idx="22">
                  <c:v>4.6100000000000003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4.7300000000000004</c:v>
                </c:pt>
                <c:pt idx="31">
                  <c:v>4.3899999999999997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1.1200000000000001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1.1299999999999999</c:v>
                </c:pt>
                <c:pt idx="60">
                  <c:v>1.1399999999999999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2.2000000000000002</c:v>
                </c:pt>
                <c:pt idx="66">
                  <c:v>2.33</c:v>
                </c:pt>
                <c:pt idx="67">
                  <c:v>2.46</c:v>
                </c:pt>
                <c:pt idx="68">
                  <c:v>2.5499999999999998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EN'!$B$21:$BW$21</c:f>
              <c:numCache>
                <c:formatCode>0.0</c:formatCode>
                <c:ptCount val="74"/>
                <c:pt idx="0">
                  <c:v>2.5299999999999998</c:v>
                </c:pt>
                <c:pt idx="1">
                  <c:v>2.5299999999999998</c:v>
                </c:pt>
                <c:pt idx="2">
                  <c:v>2.5299999999999998</c:v>
                </c:pt>
                <c:pt idx="3">
                  <c:v>2.5299999999999998</c:v>
                </c:pt>
                <c:pt idx="4">
                  <c:v>2.5299999999999998</c:v>
                </c:pt>
                <c:pt idx="5">
                  <c:v>2.5299999999999998</c:v>
                </c:pt>
                <c:pt idx="6">
                  <c:v>2.5299999999999998</c:v>
                </c:pt>
                <c:pt idx="7">
                  <c:v>2.5299999999999998</c:v>
                </c:pt>
                <c:pt idx="8">
                  <c:v>2.5299999999999998</c:v>
                </c:pt>
                <c:pt idx="9">
                  <c:v>2.5299999999999998</c:v>
                </c:pt>
                <c:pt idx="10">
                  <c:v>2.5299999999999998</c:v>
                </c:pt>
                <c:pt idx="11">
                  <c:v>2.5299999999999998</c:v>
                </c:pt>
                <c:pt idx="12">
                  <c:v>2.5299999999999998</c:v>
                </c:pt>
                <c:pt idx="13">
                  <c:v>2.5299999999999998</c:v>
                </c:pt>
                <c:pt idx="14">
                  <c:v>2.5299999999999998</c:v>
                </c:pt>
                <c:pt idx="15">
                  <c:v>2.5299999999999998</c:v>
                </c:pt>
                <c:pt idx="16">
                  <c:v>2.5299999999999998</c:v>
                </c:pt>
                <c:pt idx="17">
                  <c:v>2.5299999999999998</c:v>
                </c:pt>
                <c:pt idx="18">
                  <c:v>2.5299999999999998</c:v>
                </c:pt>
                <c:pt idx="19">
                  <c:v>2.5299999999999998</c:v>
                </c:pt>
                <c:pt idx="20">
                  <c:v>2.5299999999999998</c:v>
                </c:pt>
                <c:pt idx="21">
                  <c:v>2.5299999999999998</c:v>
                </c:pt>
                <c:pt idx="22">
                  <c:v>2.5299999999999998</c:v>
                </c:pt>
                <c:pt idx="23">
                  <c:v>2.5299999999999998</c:v>
                </c:pt>
                <c:pt idx="24">
                  <c:v>2.5299999999999998</c:v>
                </c:pt>
                <c:pt idx="25">
                  <c:v>2.5299999999999998</c:v>
                </c:pt>
                <c:pt idx="26">
                  <c:v>2.5299999999999998</c:v>
                </c:pt>
                <c:pt idx="27">
                  <c:v>2.5299999999999998</c:v>
                </c:pt>
                <c:pt idx="28">
                  <c:v>2.5299999999999998</c:v>
                </c:pt>
                <c:pt idx="29">
                  <c:v>2.5299999999999998</c:v>
                </c:pt>
                <c:pt idx="30">
                  <c:v>2.5299999999999998</c:v>
                </c:pt>
                <c:pt idx="31">
                  <c:v>2.5299999999999998</c:v>
                </c:pt>
                <c:pt idx="32">
                  <c:v>2.5299999999999998</c:v>
                </c:pt>
                <c:pt idx="33">
                  <c:v>2.5299999999999998</c:v>
                </c:pt>
                <c:pt idx="34">
                  <c:v>2.5299999999999998</c:v>
                </c:pt>
                <c:pt idx="35">
                  <c:v>2.5299999999999998</c:v>
                </c:pt>
                <c:pt idx="36">
                  <c:v>2.5299999999999998</c:v>
                </c:pt>
                <c:pt idx="37">
                  <c:v>2.5299999999999998</c:v>
                </c:pt>
                <c:pt idx="38">
                  <c:v>2.5299999999999998</c:v>
                </c:pt>
                <c:pt idx="39">
                  <c:v>2.5299999999999998</c:v>
                </c:pt>
                <c:pt idx="40">
                  <c:v>2.5299999999999998</c:v>
                </c:pt>
                <c:pt idx="41">
                  <c:v>2.5299999999999998</c:v>
                </c:pt>
                <c:pt idx="42">
                  <c:v>2.5299999999999998</c:v>
                </c:pt>
                <c:pt idx="43">
                  <c:v>2.5299999999999998</c:v>
                </c:pt>
                <c:pt idx="44">
                  <c:v>2.5299999999999998</c:v>
                </c:pt>
                <c:pt idx="45">
                  <c:v>2.5299999999999998</c:v>
                </c:pt>
                <c:pt idx="46">
                  <c:v>2.5299999999999998</c:v>
                </c:pt>
                <c:pt idx="47">
                  <c:v>2.5299999999999998</c:v>
                </c:pt>
                <c:pt idx="48">
                  <c:v>2.5299999999999998</c:v>
                </c:pt>
                <c:pt idx="49">
                  <c:v>2.5299999999999998</c:v>
                </c:pt>
                <c:pt idx="50">
                  <c:v>2.5299999999999998</c:v>
                </c:pt>
                <c:pt idx="51">
                  <c:v>2.5299999999999998</c:v>
                </c:pt>
                <c:pt idx="52">
                  <c:v>2.5299999999999998</c:v>
                </c:pt>
                <c:pt idx="53">
                  <c:v>2.5299999999999998</c:v>
                </c:pt>
                <c:pt idx="54">
                  <c:v>2.5299999999999998</c:v>
                </c:pt>
                <c:pt idx="55">
                  <c:v>2.5299999999999998</c:v>
                </c:pt>
                <c:pt idx="56">
                  <c:v>2.5299999999999998</c:v>
                </c:pt>
                <c:pt idx="57">
                  <c:v>2.5299999999999998</c:v>
                </c:pt>
                <c:pt idx="58">
                  <c:v>2.5299999999999998</c:v>
                </c:pt>
                <c:pt idx="59">
                  <c:v>2.5299999999999998</c:v>
                </c:pt>
                <c:pt idx="60">
                  <c:v>2.5299999999999998</c:v>
                </c:pt>
                <c:pt idx="61">
                  <c:v>2.5299999999999998</c:v>
                </c:pt>
                <c:pt idx="62">
                  <c:v>2.5299999999999998</c:v>
                </c:pt>
                <c:pt idx="63">
                  <c:v>2.5299999999999998</c:v>
                </c:pt>
                <c:pt idx="64">
                  <c:v>2.5299999999999998</c:v>
                </c:pt>
                <c:pt idx="65">
                  <c:v>2.5299999999999998</c:v>
                </c:pt>
                <c:pt idx="66">
                  <c:v>2.5299999999999998</c:v>
                </c:pt>
                <c:pt idx="67">
                  <c:v>2.5299999999999998</c:v>
                </c:pt>
                <c:pt idx="68">
                  <c:v>2.5299999999999998</c:v>
                </c:pt>
                <c:pt idx="69">
                  <c:v>2.5299999999999998</c:v>
                </c:pt>
                <c:pt idx="70">
                  <c:v>2.5299999999999998</c:v>
                </c:pt>
                <c:pt idx="71">
                  <c:v>2.5299999999999998</c:v>
                </c:pt>
                <c:pt idx="72">
                  <c:v>2.5299999999999998</c:v>
                </c:pt>
                <c:pt idx="73">
                  <c:v>2.5299999999999998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53024"/>
        <c:axId val="165154816"/>
      </c:lineChart>
      <c:catAx>
        <c:axId val="165153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5481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15481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530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70306382126916223"/>
          <c:w val="0.3356768674185997"/>
          <c:h val="0.185800942133654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1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8320"/>
        <c:axId val="165458304"/>
      </c:lineChart>
      <c:catAx>
        <c:axId val="165448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58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458304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48320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7878271972763"/>
          <c:y val="0.73060588940184412"/>
          <c:w val="0.38059665503668144"/>
          <c:h val="0.154227740041383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1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05664"/>
        <c:axId val="165507456"/>
      </c:lineChart>
      <c:catAx>
        <c:axId val="165505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074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507456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05664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689082783571"/>
          <c:y val="0.74584760580681608"/>
          <c:w val="0.32617118535858697"/>
          <c:h val="0.142284824516258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CZ'!$B$19:$BW$19</c:f>
              <c:numCache>
                <c:formatCode>0.0</c:formatCode>
                <c:ptCount val="74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1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6912"/>
        <c:axId val="165608448"/>
      </c:lineChart>
      <c:catAx>
        <c:axId val="165606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084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60844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069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0.72780727224796726"/>
          <c:w val="0.36628593317727176"/>
          <c:h val="0.1618241890866507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EN'!$B$19:$BW$19</c:f>
              <c:numCache>
                <c:formatCode>0.0</c:formatCode>
                <c:ptCount val="74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1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10240"/>
        <c:axId val="165611776"/>
      </c:lineChart>
      <c:catAx>
        <c:axId val="165610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1177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61177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102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0.72775914281479526"/>
          <c:w val="0.34834066822728238"/>
          <c:h val="0.1549261502479763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</c:v>
                </c:pt>
                <c:pt idx="4">
                  <c:v>2.44</c:v>
                </c:pt>
                <c:pt idx="5">
                  <c:v>2.2599999999999998</c:v>
                </c:pt>
                <c:pt idx="6">
                  <c:v>1.55</c:v>
                </c:pt>
                <c:pt idx="7">
                  <c:v>0.95</c:v>
                </c:pt>
                <c:pt idx="8">
                  <c:v>-0.55000000000000004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-1.1200000000000001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2.2799999999999998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4.5199999999999996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4.9000000000000004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2.4500000000000002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-2.5299999999999998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4.0199999999999996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0.56999999999999995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0.56999999999999995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2.0099999999999998</c:v>
                </c:pt>
                <c:pt idx="88">
                  <c:v>2.0499999999999998</c:v>
                </c:pt>
                <c:pt idx="89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21600"/>
        <c:axId val="165723136"/>
      </c:lineChart>
      <c:catAx>
        <c:axId val="165721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313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72313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16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39536071504573"/>
          <c:y val="4.2178885070742064E-2"/>
          <c:w val="0.20115459986229542"/>
          <c:h val="0.1594085845582660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</c:v>
                </c:pt>
                <c:pt idx="4">
                  <c:v>2.44</c:v>
                </c:pt>
                <c:pt idx="5">
                  <c:v>2.2599999999999998</c:v>
                </c:pt>
                <c:pt idx="6">
                  <c:v>1.55</c:v>
                </c:pt>
                <c:pt idx="7">
                  <c:v>0.95</c:v>
                </c:pt>
                <c:pt idx="8">
                  <c:v>-0.55000000000000004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-1.1200000000000001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2.2799999999999998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4.5199999999999996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4.9000000000000004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2.4500000000000002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-2.5299999999999998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4.0199999999999996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0.56999999999999995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0.56999999999999995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2.0099999999999998</c:v>
                </c:pt>
                <c:pt idx="88">
                  <c:v>2.0499999999999998</c:v>
                </c:pt>
                <c:pt idx="89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53440"/>
        <c:axId val="165859328"/>
      </c:lineChart>
      <c:catAx>
        <c:axId val="165853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5932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85932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534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17280272398388"/>
          <c:y val="4.1994024293331392E-2"/>
          <c:w val="0.19697739944669079"/>
          <c:h val="0.1247491313631013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57984"/>
        <c:axId val="165999744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16.239999999999998</c:v>
                </c:pt>
                <c:pt idx="8">
                  <c:v>21.44</c:v>
                </c:pt>
                <c:pt idx="9">
                  <c:v>20.16</c:v>
                </c:pt>
                <c:pt idx="10">
                  <c:v>18.690000000000001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8.0500000000000007</c:v>
                </c:pt>
                <c:pt idx="17">
                  <c:v>8.94</c:v>
                </c:pt>
                <c:pt idx="18">
                  <c:v>9.2899999999999991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8.4499999999999993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-4.7300000000000004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4.1500000000000004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52224"/>
        <c:axId val="166001280"/>
      </c:lineChart>
      <c:catAx>
        <c:axId val="165657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99744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6599974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57984"/>
        <c:crosses val="autoZero"/>
        <c:crossBetween val="midCat"/>
      </c:valAx>
      <c:valAx>
        <c:axId val="166001280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052224"/>
        <c:crosses val="max"/>
        <c:crossBetween val="between"/>
        <c:majorUnit val="8"/>
      </c:valAx>
      <c:catAx>
        <c:axId val="16605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6600128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44801021493933"/>
          <c:y val="4.6050022888827029E-2"/>
          <c:w val="0.48467469674398811"/>
          <c:h val="0.15368178749369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24672"/>
        <c:axId val="17093465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16.239999999999998</c:v>
                </c:pt>
                <c:pt idx="8">
                  <c:v>21.44</c:v>
                </c:pt>
                <c:pt idx="9">
                  <c:v>20.16</c:v>
                </c:pt>
                <c:pt idx="10">
                  <c:v>18.690000000000001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8.0500000000000007</c:v>
                </c:pt>
                <c:pt idx="17">
                  <c:v>8.94</c:v>
                </c:pt>
                <c:pt idx="18">
                  <c:v>9.2899999999999991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8.4499999999999993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-4.7300000000000004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4.1500000000000004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7728"/>
        <c:axId val="170936192"/>
      </c:lineChart>
      <c:catAx>
        <c:axId val="170924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934656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7093465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924672"/>
        <c:crosses val="autoZero"/>
        <c:crossBetween val="midCat"/>
      </c:valAx>
      <c:valAx>
        <c:axId val="170936192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0937728"/>
        <c:crosses val="max"/>
        <c:crossBetween val="between"/>
        <c:majorUnit val="8"/>
      </c:valAx>
      <c:catAx>
        <c:axId val="17093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709361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6284315811877"/>
          <c:y val="4.6001893455655016E-2"/>
          <c:w val="0.4377598827388347"/>
          <c:h val="0.146783748655018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11104"/>
        <c:axId val="166112640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2.5099999999999998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-2.0099999999999998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-4.9800000000000004</c:v>
                </c:pt>
                <c:pt idx="32">
                  <c:v>-2.0699999999999998</c:v>
                </c:pt>
                <c:pt idx="33">
                  <c:v>-3.1</c:v>
                </c:pt>
                <c:pt idx="34">
                  <c:v>-2.78</c:v>
                </c:pt>
                <c:pt idx="35">
                  <c:v>-4.0199999999999996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28256"/>
        <c:axId val="166126720"/>
      </c:lineChart>
      <c:catAx>
        <c:axId val="166111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1264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611264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11104"/>
        <c:crosses val="autoZero"/>
        <c:crossBetween val="midCat"/>
      </c:valAx>
      <c:valAx>
        <c:axId val="166126720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128256"/>
        <c:crosses val="max"/>
        <c:crossBetween val="between"/>
        <c:majorUnit val="3"/>
      </c:valAx>
      <c:catAx>
        <c:axId val="16612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661267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848052777185"/>
          <c:y val="4.5270654226666658E-2"/>
          <c:w val="0.50570236041720662"/>
          <c:h val="0.128919062154240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08607189423548E-2"/>
          <c:w val="0.81363260582574026"/>
          <c:h val="0.85896901173473417"/>
        </c:manualLayout>
      </c:layout>
      <c:lineChart>
        <c:grouping val="standard"/>
        <c:varyColors val="0"/>
        <c:ser>
          <c:idx val="4"/>
          <c:order val="0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1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4.8499999999999996</c:v>
                </c:pt>
                <c:pt idx="21">
                  <c:v>4.3499999999999996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62848"/>
        <c:axId val="157949952"/>
      </c:lineChart>
      <c:catAx>
        <c:axId val="158062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9499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94995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0628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6027144713875"/>
          <c:y val="0.73426820424374284"/>
          <c:w val="0.22410891187756915"/>
          <c:h val="0.146520871534893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41408"/>
        <c:axId val="166242944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2.5099999999999998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-2.0099999999999998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-4.9800000000000004</c:v>
                </c:pt>
                <c:pt idx="32">
                  <c:v>-2.0699999999999998</c:v>
                </c:pt>
                <c:pt idx="33">
                  <c:v>-3.1</c:v>
                </c:pt>
                <c:pt idx="34">
                  <c:v>-2.78</c:v>
                </c:pt>
                <c:pt idx="35">
                  <c:v>-4.0199999999999996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62656"/>
        <c:axId val="166261120"/>
      </c:lineChart>
      <c:catAx>
        <c:axId val="166241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24294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624294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241408"/>
        <c:crosses val="autoZero"/>
        <c:crossBetween val="midCat"/>
      </c:valAx>
      <c:valAx>
        <c:axId val="166261120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6262656"/>
        <c:crosses val="max"/>
        <c:crossBetween val="between"/>
        <c:majorUnit val="3"/>
      </c:valAx>
      <c:catAx>
        <c:axId val="16626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662611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7871887635666"/>
          <c:y val="4.5270654226666658E-2"/>
          <c:w val="0.43759793362946542"/>
          <c:h val="0.1289190621542406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90592"/>
        <c:axId val="170592128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0.28999999999999998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0.14000000000000001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2.2599999999999998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07744"/>
        <c:axId val="170593664"/>
      </c:lineChart>
      <c:catAx>
        <c:axId val="170590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59212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70592128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590592"/>
        <c:crosses val="autoZero"/>
        <c:crossBetween val="midCat"/>
      </c:valAx>
      <c:valAx>
        <c:axId val="170593664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0607744"/>
        <c:crosses val="max"/>
        <c:crossBetween val="between"/>
        <c:majorUnit val="3"/>
      </c:valAx>
      <c:catAx>
        <c:axId val="1706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7059366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30823579484999"/>
          <c:y val="4.8337264815251337E-2"/>
          <c:w val="0.48926733347520751"/>
          <c:h val="0.149469638580785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79680"/>
        <c:axId val="170681472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0.28999999999999998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0.14000000000000001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2.2599999999999998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84800"/>
        <c:axId val="170683008"/>
      </c:lineChart>
      <c:catAx>
        <c:axId val="170679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68147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7068147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679680"/>
        <c:crosses val="autoZero"/>
        <c:crossBetween val="midCat"/>
      </c:valAx>
      <c:valAx>
        <c:axId val="170683008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0684800"/>
        <c:crosses val="max"/>
        <c:crossBetween val="between"/>
        <c:majorUnit val="3"/>
      </c:valAx>
      <c:catAx>
        <c:axId val="1706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7068300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632687805916"/>
          <c:y val="4.828913538207933E-2"/>
          <c:w val="0.43781243576108037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85408"/>
        <c:axId val="103293312"/>
      </c:lineChart>
      <c:lineChart>
        <c:grouping val="standard"/>
        <c:varyColors val="0"/>
        <c:ser>
          <c:idx val="0"/>
          <c:order val="1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4.1900000000000004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1.1499999999999999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-1.1200000000000001</c:v>
                </c:pt>
                <c:pt idx="35">
                  <c:v>-1.56</c:v>
                </c:pt>
                <c:pt idx="36">
                  <c:v>0.01</c:v>
                </c:pt>
                <c:pt idx="37">
                  <c:v>0.56999999999999995</c:v>
                </c:pt>
                <c:pt idx="38">
                  <c:v>0.59</c:v>
                </c:pt>
                <c:pt idx="39">
                  <c:v>0.69</c:v>
                </c:pt>
                <c:pt idx="40">
                  <c:v>0.56999999999999995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4.0999999999999996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96384"/>
        <c:axId val="103294848"/>
      </c:lineChart>
      <c:catAx>
        <c:axId val="170785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29331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329331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0785408"/>
        <c:crosses val="autoZero"/>
        <c:crossBetween val="midCat"/>
      </c:valAx>
      <c:valAx>
        <c:axId val="103294848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3296384"/>
        <c:crosses val="max"/>
        <c:crossBetween val="between"/>
        <c:majorUnit val="1"/>
      </c:valAx>
      <c:catAx>
        <c:axId val="10329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32948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6311479934871"/>
          <c:y val="4.3017868598990483E-2"/>
          <c:w val="0.3691825575380287"/>
          <c:h val="0.218693034303706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36800"/>
        <c:axId val="103038336"/>
      </c:lineChart>
      <c:lineChart>
        <c:grouping val="standard"/>
        <c:varyColors val="0"/>
        <c:ser>
          <c:idx val="0"/>
          <c:order val="1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4.1900000000000004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1.1499999999999999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-1.1200000000000001</c:v>
                </c:pt>
                <c:pt idx="35">
                  <c:v>-1.56</c:v>
                </c:pt>
                <c:pt idx="36">
                  <c:v>0.01</c:v>
                </c:pt>
                <c:pt idx="37">
                  <c:v>0.56999999999999995</c:v>
                </c:pt>
                <c:pt idx="38">
                  <c:v>0.59</c:v>
                </c:pt>
                <c:pt idx="39">
                  <c:v>0.69</c:v>
                </c:pt>
                <c:pt idx="40">
                  <c:v>0.56999999999999995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4.0999999999999996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41664"/>
        <c:axId val="103040128"/>
      </c:lineChart>
      <c:catAx>
        <c:axId val="10303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0383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303833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036800"/>
        <c:crosses val="autoZero"/>
        <c:crossBetween val="midCat"/>
      </c:valAx>
      <c:valAx>
        <c:axId val="103040128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3041664"/>
        <c:crosses val="max"/>
        <c:crossBetween val="between"/>
        <c:majorUnit val="1"/>
      </c:valAx>
      <c:catAx>
        <c:axId val="10304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304012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4023487524597"/>
          <c:y val="4.3017868598990476E-2"/>
          <c:w val="0.33338564801987719"/>
          <c:h val="0.21864501877407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91680"/>
        <c:axId val="103193216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5.0199999999999996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5.0199999999999996</c:v>
                </c:pt>
                <c:pt idx="14">
                  <c:v>4.8499999999999996</c:v>
                </c:pt>
                <c:pt idx="15">
                  <c:v>5.07</c:v>
                </c:pt>
                <c:pt idx="16">
                  <c:v>4.99</c:v>
                </c:pt>
                <c:pt idx="17">
                  <c:v>4.3899999999999997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4.5999999999999996</c:v>
                </c:pt>
                <c:pt idx="45">
                  <c:v>5.03</c:v>
                </c:pt>
                <c:pt idx="46">
                  <c:v>5.26</c:v>
                </c:pt>
                <c:pt idx="47">
                  <c:v>4.3600000000000003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08832"/>
        <c:axId val="103207296"/>
      </c:lineChart>
      <c:catAx>
        <c:axId val="103191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19321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319321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191680"/>
        <c:crosses val="autoZero"/>
        <c:crossBetween val="midCat"/>
      </c:valAx>
      <c:valAx>
        <c:axId val="103207296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3208832"/>
        <c:crosses val="max"/>
        <c:crossBetween val="between"/>
        <c:majorUnit val="3"/>
      </c:valAx>
      <c:catAx>
        <c:axId val="10320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320729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06252394126408"/>
          <c:y val="4.5447858048799965E-2"/>
          <c:w val="0.49649167908065545"/>
          <c:h val="0.160982845609398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08000"/>
        <c:axId val="103409536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5.0199999999999996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5.0199999999999996</c:v>
                </c:pt>
                <c:pt idx="14">
                  <c:v>4.8499999999999996</c:v>
                </c:pt>
                <c:pt idx="15">
                  <c:v>5.07</c:v>
                </c:pt>
                <c:pt idx="16">
                  <c:v>4.99</c:v>
                </c:pt>
                <c:pt idx="17">
                  <c:v>4.3899999999999997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4.5999999999999996</c:v>
                </c:pt>
                <c:pt idx="45">
                  <c:v>5.03</c:v>
                </c:pt>
                <c:pt idx="46">
                  <c:v>5.26</c:v>
                </c:pt>
                <c:pt idx="47">
                  <c:v>4.3600000000000003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12864"/>
        <c:axId val="103411072"/>
      </c:lineChart>
      <c:catAx>
        <c:axId val="103408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4095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0340953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408000"/>
        <c:crosses val="autoZero"/>
        <c:crossBetween val="midCat"/>
      </c:valAx>
      <c:valAx>
        <c:axId val="10341107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3412864"/>
        <c:crosses val="max"/>
        <c:crossBetween val="between"/>
        <c:majorUnit val="3"/>
      </c:valAx>
      <c:catAx>
        <c:axId val="10341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341107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36084273249627"/>
          <c:y val="4.5447858048799965E-2"/>
          <c:w val="0.51919336028942331"/>
          <c:h val="0.1471867679320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81.760000000000005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71808"/>
        <c:axId val="103437440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-2.0699999999999998</c:v>
                </c:pt>
                <c:pt idx="2">
                  <c:v>-2.12</c:v>
                </c:pt>
                <c:pt idx="3">
                  <c:v>-2.46</c:v>
                </c:pt>
                <c:pt idx="4">
                  <c:v>-2.4900000000000002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-1.1200000000000001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2.2599999999999998</c:v>
                </c:pt>
                <c:pt idx="29">
                  <c:v>2.4700000000000002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4.1399999999999997</c:v>
                </c:pt>
                <c:pt idx="46">
                  <c:v>4.32</c:v>
                </c:pt>
                <c:pt idx="47">
                  <c:v>4.4400000000000004</c:v>
                </c:pt>
                <c:pt idx="48">
                  <c:v>4.47</c:v>
                </c:pt>
                <c:pt idx="49">
                  <c:v>4.4800000000000004</c:v>
                </c:pt>
                <c:pt idx="50">
                  <c:v>4.45</c:v>
                </c:pt>
                <c:pt idx="51">
                  <c:v>4.3499999999999996</c:v>
                </c:pt>
                <c:pt idx="52">
                  <c:v>4.25</c:v>
                </c:pt>
                <c:pt idx="53">
                  <c:v>4.1100000000000003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-4.0999999999999996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-1.1000000000000001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-0.57999999999999996</c:v>
                </c:pt>
                <c:pt idx="89">
                  <c:v>-0.54</c:v>
                </c:pt>
                <c:pt idx="90">
                  <c:v>-0.55000000000000004</c:v>
                </c:pt>
                <c:pt idx="91">
                  <c:v>-0.57999999999999996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-1.1000000000000001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-4.0999999999999996</c:v>
                </c:pt>
                <c:pt idx="114">
                  <c:v>-4.22</c:v>
                </c:pt>
                <c:pt idx="115">
                  <c:v>-4.21</c:v>
                </c:pt>
                <c:pt idx="116">
                  <c:v>-4.1399999999999997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-2.4500000000000002</c:v>
                </c:pt>
                <c:pt idx="125">
                  <c:v>-2.31</c:v>
                </c:pt>
                <c:pt idx="126">
                  <c:v>-2.2200000000000002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0.56999999999999995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38976"/>
        <c:axId val="103448960"/>
      </c:lineChart>
      <c:catAx>
        <c:axId val="103271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437440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034374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271808"/>
        <c:crosses val="autoZero"/>
        <c:crossBetween val="midCat"/>
        <c:majorUnit val="5"/>
        <c:minorUnit val="1"/>
      </c:valAx>
      <c:catAx>
        <c:axId val="10343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3448960"/>
        <c:crossesAt val="1"/>
        <c:auto val="1"/>
        <c:lblAlgn val="ctr"/>
        <c:lblOffset val="100"/>
        <c:noMultiLvlLbl val="0"/>
      </c:catAx>
      <c:valAx>
        <c:axId val="103448960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43897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0188125133007"/>
          <c:y val="4.3343812417824507E-2"/>
          <c:w val="0.4792318365609704"/>
          <c:h val="0.1592881004416966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81.760000000000005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16800"/>
        <c:axId val="103522688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-2.0699999999999998</c:v>
                </c:pt>
                <c:pt idx="2">
                  <c:v>-2.12</c:v>
                </c:pt>
                <c:pt idx="3">
                  <c:v>-2.46</c:v>
                </c:pt>
                <c:pt idx="4">
                  <c:v>-2.4900000000000002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-1.1200000000000001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2.2599999999999998</c:v>
                </c:pt>
                <c:pt idx="29">
                  <c:v>2.4700000000000002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4.1399999999999997</c:v>
                </c:pt>
                <c:pt idx="46">
                  <c:v>4.32</c:v>
                </c:pt>
                <c:pt idx="47">
                  <c:v>4.4400000000000004</c:v>
                </c:pt>
                <c:pt idx="48">
                  <c:v>4.47</c:v>
                </c:pt>
                <c:pt idx="49">
                  <c:v>4.4800000000000004</c:v>
                </c:pt>
                <c:pt idx="50">
                  <c:v>4.45</c:v>
                </c:pt>
                <c:pt idx="51">
                  <c:v>4.3499999999999996</c:v>
                </c:pt>
                <c:pt idx="52">
                  <c:v>4.25</c:v>
                </c:pt>
                <c:pt idx="53">
                  <c:v>4.1100000000000003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-4.0999999999999996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-1.1000000000000001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-0.57999999999999996</c:v>
                </c:pt>
                <c:pt idx="89">
                  <c:v>-0.54</c:v>
                </c:pt>
                <c:pt idx="90">
                  <c:v>-0.55000000000000004</c:v>
                </c:pt>
                <c:pt idx="91">
                  <c:v>-0.57999999999999996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-1.1000000000000001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-4.0999999999999996</c:v>
                </c:pt>
                <c:pt idx="114">
                  <c:v>-4.22</c:v>
                </c:pt>
                <c:pt idx="115">
                  <c:v>-4.21</c:v>
                </c:pt>
                <c:pt idx="116">
                  <c:v>-4.1399999999999997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-2.4500000000000002</c:v>
                </c:pt>
                <c:pt idx="125">
                  <c:v>-2.31</c:v>
                </c:pt>
                <c:pt idx="126">
                  <c:v>-2.2200000000000002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0.56999999999999995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24224"/>
        <c:axId val="103525760"/>
      </c:lineChart>
      <c:catAx>
        <c:axId val="10351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522688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0352268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516800"/>
        <c:crosses val="autoZero"/>
        <c:crossBetween val="midCat"/>
        <c:majorUnit val="5"/>
        <c:minorUnit val="1"/>
      </c:valAx>
      <c:catAx>
        <c:axId val="10352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3525760"/>
        <c:crossesAt val="1"/>
        <c:auto val="1"/>
        <c:lblAlgn val="ctr"/>
        <c:lblOffset val="100"/>
        <c:noMultiLvlLbl val="0"/>
      </c:catAx>
      <c:valAx>
        <c:axId val="103525760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52422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99655245796978"/>
          <c:y val="5.0035987670121046E-2"/>
          <c:w val="0.34552253613020284"/>
          <c:h val="0.24278476392425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964.51599999999996</c:v>
                </c:pt>
                <c:pt idx="6">
                  <c:v>968.81600000000003</c:v>
                </c:pt>
                <c:pt idx="7">
                  <c:v>971.06100000000004</c:v>
                </c:pt>
                <c:pt idx="8">
                  <c:v>978.11099999999999</c:v>
                </c:pt>
                <c:pt idx="9">
                  <c:v>988.13499999999999</c:v>
                </c:pt>
                <c:pt idx="10">
                  <c:v>993.44399999999996</c:v>
                </c:pt>
                <c:pt idx="11">
                  <c:v>998.43600000000004</c:v>
                </c:pt>
                <c:pt idx="12">
                  <c:v>1005.635</c:v>
                </c:pt>
                <c:pt idx="13">
                  <c:v>1007.9160000000001</c:v>
                </c:pt>
                <c:pt idx="14">
                  <c:v>1006.5890000000001</c:v>
                </c:pt>
                <c:pt idx="15">
                  <c:v>1008.456</c:v>
                </c:pt>
                <c:pt idx="16">
                  <c:v>1006.6849999999999</c:v>
                </c:pt>
                <c:pt idx="17">
                  <c:v>1002.266</c:v>
                </c:pt>
                <c:pt idx="18">
                  <c:v>997.01099999999997</c:v>
                </c:pt>
                <c:pt idx="19">
                  <c:v>993.596</c:v>
                </c:pt>
                <c:pt idx="20">
                  <c:v>989.05600000000004</c:v>
                </c:pt>
                <c:pt idx="21">
                  <c:v>991.01499999999999</c:v>
                </c:pt>
                <c:pt idx="22">
                  <c:v>993.50300000000004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1057.5060000000001</c:v>
                </c:pt>
                <c:pt idx="29">
                  <c:v>1073.423</c:v>
                </c:pt>
                <c:pt idx="30">
                  <c:v>1085.9559999999999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1110.8679999999999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1158.8978500000001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1185.9754800000001</c:v>
                </c:pt>
                <c:pt idx="42">
                  <c:v>1194.2773099999999</c:v>
                </c:pt>
                <c:pt idx="43">
                  <c:v>1202.63725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88768"/>
        <c:axId val="10389030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8795063319041929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2927130027517288E-2"/>
                  <c:y val="-7.978259529817588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6594257891393341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2.1801857640541107E-2"/>
                  <c:y val="4.351639779522321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2.7999957703254166E-2"/>
                  <c:y val="5.959887515523178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3867890994778793E-2"/>
                  <c:y val="3.819693901068704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1016.3484999999999</c:v>
                </c:pt>
                <c:pt idx="1">
                  <c:v>1016.3484999999999</c:v>
                </c:pt>
                <c:pt idx="2">
                  <c:v>1016.3484999999999</c:v>
                </c:pt>
                <c:pt idx="3">
                  <c:v>1016.3484999999999</c:v>
                </c:pt>
                <c:pt idx="4">
                  <c:v>969.03575000000001</c:v>
                </c:pt>
                <c:pt idx="5">
                  <c:v>969.03575000000001</c:v>
                </c:pt>
                <c:pt idx="6">
                  <c:v>969.03575000000001</c:v>
                </c:pt>
                <c:pt idx="7">
                  <c:v>969.03575000000001</c:v>
                </c:pt>
                <c:pt idx="8">
                  <c:v>989.53150000000005</c:v>
                </c:pt>
                <c:pt idx="9">
                  <c:v>989.53150000000005</c:v>
                </c:pt>
                <c:pt idx="10">
                  <c:v>989.53150000000005</c:v>
                </c:pt>
                <c:pt idx="11">
                  <c:v>989.53150000000005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995.03774999999996</c:v>
                </c:pt>
                <c:pt idx="21">
                  <c:v>995.03774999999996</c:v>
                </c:pt>
                <c:pt idx="22">
                  <c:v>995.03774999999996</c:v>
                </c:pt>
                <c:pt idx="23">
                  <c:v>995.03774999999996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1077.1199999999999</c:v>
                </c:pt>
                <c:pt idx="29">
                  <c:v>1077.1199999999999</c:v>
                </c:pt>
                <c:pt idx="30">
                  <c:v>1077.1199999999999</c:v>
                </c:pt>
                <c:pt idx="31">
                  <c:v>1077.1199999999999</c:v>
                </c:pt>
                <c:pt idx="32">
                  <c:v>1103.9472499999999</c:v>
                </c:pt>
                <c:pt idx="33">
                  <c:v>1103.9472499999999</c:v>
                </c:pt>
                <c:pt idx="34">
                  <c:v>1103.9472499999999</c:v>
                </c:pt>
                <c:pt idx="35">
                  <c:v>1103.9472499999999</c:v>
                </c:pt>
                <c:pt idx="36">
                  <c:v>1151.3356799999999</c:v>
                </c:pt>
                <c:pt idx="37">
                  <c:v>1151.3356799999999</c:v>
                </c:pt>
                <c:pt idx="38">
                  <c:v>1151.3356799999999</c:v>
                </c:pt>
                <c:pt idx="39">
                  <c:v>1151.3356799999999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10016"/>
        <c:axId val="103908480"/>
      </c:lineChart>
      <c:catAx>
        <c:axId val="103888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890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3890304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888768"/>
        <c:crosses val="autoZero"/>
        <c:crossBetween val="midCat"/>
        <c:majorUnit val="30"/>
      </c:valAx>
      <c:valAx>
        <c:axId val="1039084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3910016"/>
        <c:crosses val="max"/>
        <c:crossBetween val="between"/>
      </c:valAx>
      <c:catAx>
        <c:axId val="10391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390848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2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088192"/>
        <c:axId val="158090368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1.1000000000000001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8192"/>
        <c:axId val="158090368"/>
      </c:lineChart>
      <c:catAx>
        <c:axId val="158088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0903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09036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0881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207113894359"/>
          <c:y val="0.49602117838718435"/>
          <c:w val="0.30607571651852583"/>
          <c:h val="0.1744545207711105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964.51599999999996</c:v>
                </c:pt>
                <c:pt idx="6">
                  <c:v>968.81600000000003</c:v>
                </c:pt>
                <c:pt idx="7">
                  <c:v>971.06100000000004</c:v>
                </c:pt>
                <c:pt idx="8">
                  <c:v>978.11099999999999</c:v>
                </c:pt>
                <c:pt idx="9">
                  <c:v>988.13499999999999</c:v>
                </c:pt>
                <c:pt idx="10">
                  <c:v>993.44399999999996</c:v>
                </c:pt>
                <c:pt idx="11">
                  <c:v>998.43600000000004</c:v>
                </c:pt>
                <c:pt idx="12">
                  <c:v>1005.635</c:v>
                </c:pt>
                <c:pt idx="13">
                  <c:v>1007.9160000000001</c:v>
                </c:pt>
                <c:pt idx="14">
                  <c:v>1006.5890000000001</c:v>
                </c:pt>
                <c:pt idx="15">
                  <c:v>1008.456</c:v>
                </c:pt>
                <c:pt idx="16">
                  <c:v>1006.6849999999999</c:v>
                </c:pt>
                <c:pt idx="17">
                  <c:v>1002.266</c:v>
                </c:pt>
                <c:pt idx="18">
                  <c:v>997.01099999999997</c:v>
                </c:pt>
                <c:pt idx="19">
                  <c:v>993.596</c:v>
                </c:pt>
                <c:pt idx="20">
                  <c:v>989.05600000000004</c:v>
                </c:pt>
                <c:pt idx="21">
                  <c:v>991.01499999999999</c:v>
                </c:pt>
                <c:pt idx="22">
                  <c:v>993.50300000000004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1057.5060000000001</c:v>
                </c:pt>
                <c:pt idx="29">
                  <c:v>1073.423</c:v>
                </c:pt>
                <c:pt idx="30">
                  <c:v>1085.9559999999999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1110.8679999999999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1158.8978500000001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1185.9754800000001</c:v>
                </c:pt>
                <c:pt idx="42">
                  <c:v>1194.2773099999999</c:v>
                </c:pt>
                <c:pt idx="43">
                  <c:v>1202.63725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24064"/>
        <c:axId val="103629952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259712593612052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879506331904191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8686157332506919E-2"/>
                  <c:y val="-5.83397142637644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1.9735824286303418E-2"/>
                  <c:y val="4.351639779522321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2.7999957703254166E-2"/>
                  <c:y val="5.959887515523178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5933924349016479E-2"/>
                  <c:y val="4.355776479735656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1016.3484999999999</c:v>
                </c:pt>
                <c:pt idx="1">
                  <c:v>1016.3484999999999</c:v>
                </c:pt>
                <c:pt idx="2">
                  <c:v>1016.3484999999999</c:v>
                </c:pt>
                <c:pt idx="3">
                  <c:v>1016.3484999999999</c:v>
                </c:pt>
                <c:pt idx="4">
                  <c:v>969.03575000000001</c:v>
                </c:pt>
                <c:pt idx="5">
                  <c:v>969.03575000000001</c:v>
                </c:pt>
                <c:pt idx="6">
                  <c:v>969.03575000000001</c:v>
                </c:pt>
                <c:pt idx="7">
                  <c:v>969.03575000000001</c:v>
                </c:pt>
                <c:pt idx="8">
                  <c:v>989.53150000000005</c:v>
                </c:pt>
                <c:pt idx="9">
                  <c:v>989.53150000000005</c:v>
                </c:pt>
                <c:pt idx="10">
                  <c:v>989.53150000000005</c:v>
                </c:pt>
                <c:pt idx="11">
                  <c:v>989.53150000000005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995.03774999999996</c:v>
                </c:pt>
                <c:pt idx="21">
                  <c:v>995.03774999999996</c:v>
                </c:pt>
                <c:pt idx="22">
                  <c:v>995.03774999999996</c:v>
                </c:pt>
                <c:pt idx="23">
                  <c:v>995.03774999999996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1077.1199999999999</c:v>
                </c:pt>
                <c:pt idx="29">
                  <c:v>1077.1199999999999</c:v>
                </c:pt>
                <c:pt idx="30">
                  <c:v>1077.1199999999999</c:v>
                </c:pt>
                <c:pt idx="31">
                  <c:v>1077.1199999999999</c:v>
                </c:pt>
                <c:pt idx="32">
                  <c:v>1103.9472499999999</c:v>
                </c:pt>
                <c:pt idx="33">
                  <c:v>1103.9472499999999</c:v>
                </c:pt>
                <c:pt idx="34">
                  <c:v>1103.9472499999999</c:v>
                </c:pt>
                <c:pt idx="35">
                  <c:v>1103.9472499999999</c:v>
                </c:pt>
                <c:pt idx="36">
                  <c:v>1151.3356799999999</c:v>
                </c:pt>
                <c:pt idx="37">
                  <c:v>1151.3356799999999</c:v>
                </c:pt>
                <c:pt idx="38">
                  <c:v>1151.3356799999999</c:v>
                </c:pt>
                <c:pt idx="39">
                  <c:v>1151.3356799999999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45568"/>
        <c:axId val="103631488"/>
      </c:lineChart>
      <c:catAx>
        <c:axId val="103624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6299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3629952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624064"/>
        <c:crosses val="autoZero"/>
        <c:crossBetween val="midCat"/>
        <c:majorUnit val="30"/>
      </c:valAx>
      <c:valAx>
        <c:axId val="1036314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3645568"/>
        <c:crosses val="max"/>
        <c:crossBetween val="between"/>
      </c:valAx>
      <c:catAx>
        <c:axId val="10364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63148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1.1200000000000001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0.14000000000000001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0.32</c:v>
                </c:pt>
              </c:numCache>
            </c:numRef>
          </c:val>
        </c:ser>
        <c:ser>
          <c:idx val="3"/>
          <c:order val="4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01984"/>
        <c:axId val="103803520"/>
      </c:areaChart>
      <c:lineChart>
        <c:grouping val="standard"/>
        <c:varyColors val="0"/>
        <c:ser>
          <c:idx val="14"/>
          <c:order val="0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0.28000000000000003</c:v>
                </c:pt>
                <c:pt idx="19">
                  <c:v>0.36</c:v>
                </c:pt>
                <c:pt idx="20">
                  <c:v>1.1200000000000001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01984"/>
        <c:axId val="103803520"/>
      </c:lineChart>
      <c:catAx>
        <c:axId val="103801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803520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0380352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3801984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8629021085861441E-2"/>
          <c:y val="5.1784568667311438E-2"/>
          <c:w val="0.17998554385592588"/>
          <c:h val="0.229713543954248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992493786457E-2"/>
          <c:w val="0.89425694142183088"/>
          <c:h val="0.87239436971536344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1.1200000000000001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0.14000000000000001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0.28000000000000003</c:v>
                </c:pt>
                <c:pt idx="23">
                  <c:v>0.32</c:v>
                </c:pt>
              </c:numCache>
            </c:numRef>
          </c:val>
        </c:ser>
        <c:ser>
          <c:idx val="3"/>
          <c:order val="4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0.14000000000000001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87872"/>
        <c:axId val="104710144"/>
      </c:areaChart>
      <c:lineChart>
        <c:grouping val="standard"/>
        <c:varyColors val="0"/>
        <c:ser>
          <c:idx val="14"/>
          <c:order val="0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0.28000000000000003</c:v>
                </c:pt>
                <c:pt idx="19">
                  <c:v>0.36</c:v>
                </c:pt>
                <c:pt idx="20">
                  <c:v>1.1200000000000001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87872"/>
        <c:axId val="104710144"/>
      </c:lineChart>
      <c:catAx>
        <c:axId val="104687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710144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0471014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687872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6549353780229276E-2"/>
          <c:y val="5.2109275148729609E-2"/>
          <c:w val="0.17582620924466155"/>
          <c:h val="0.224426209716029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CZ'!$B$23:$AE$23</c:f>
              <c:numCache>
                <c:formatCode>0.0</c:formatCode>
                <c:ptCount val="30"/>
                <c:pt idx="0">
                  <c:v>-7.0000000000000007E-2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-0.28999999999999998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-0.14000000000000001</c:v>
                </c:pt>
                <c:pt idx="13">
                  <c:v>0.02</c:v>
                </c:pt>
                <c:pt idx="14">
                  <c:v>7.0000000000000007E-2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-7.0000000000000007E-2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0.55000000000000004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-7.0000000000000007E-2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-0.14000000000000001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-7.0000000000000007E-2</c:v>
                </c:pt>
                <c:pt idx="24">
                  <c:v>-7.0000000000000007E-2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0.14000000000000001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CZ'!$B$27:$AE$27</c:f>
              <c:numCache>
                <c:formatCode>0.0</c:formatCode>
                <c:ptCount val="30"/>
                <c:pt idx="0">
                  <c:v>0.56000000000000005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0.28999999999999998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388864"/>
        <c:axId val="10439065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88864"/>
        <c:axId val="104390656"/>
      </c:lineChart>
      <c:catAx>
        <c:axId val="104388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3906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439065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38886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110331061510045E-2"/>
          <c:y val="4.8361087349792505E-2"/>
          <c:w val="0.43706040870044061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EN'!$B$23:$AE$23</c:f>
              <c:numCache>
                <c:formatCode>0.0</c:formatCode>
                <c:ptCount val="30"/>
                <c:pt idx="0">
                  <c:v>-7.0000000000000007E-2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-0.28999999999999998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-0.14000000000000001</c:v>
                </c:pt>
                <c:pt idx="13">
                  <c:v>0.02</c:v>
                </c:pt>
                <c:pt idx="14">
                  <c:v>7.0000000000000007E-2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-7.0000000000000007E-2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7.0000000000000007E-2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0.55000000000000004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-7.0000000000000007E-2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-0.14000000000000001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-7.0000000000000007E-2</c:v>
                </c:pt>
                <c:pt idx="24">
                  <c:v>-7.0000000000000007E-2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0.14000000000000001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EN'!$B$27:$AE$27</c:f>
              <c:numCache>
                <c:formatCode>0.0</c:formatCode>
                <c:ptCount val="30"/>
                <c:pt idx="0">
                  <c:v>0.56000000000000005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0.28999999999999998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424576"/>
        <c:axId val="10442611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24576"/>
        <c:axId val="104426112"/>
      </c:lineChart>
      <c:catAx>
        <c:axId val="104424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4261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4426112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42457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176364415747741E-2"/>
          <c:y val="4.8361087349792511E-2"/>
          <c:w val="0.44945660882586674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2.0699999999999998</c:v>
                </c:pt>
                <c:pt idx="31">
                  <c:v>2.2599999999999998</c:v>
                </c:pt>
                <c:pt idx="32">
                  <c:v>2.11</c:v>
                </c:pt>
                <c:pt idx="33">
                  <c:v>2.0099999999999998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2.4300000000000002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2.4300000000000002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-0.28999999999999998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566784"/>
        <c:axId val="10456832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66784"/>
        <c:axId val="104568320"/>
      </c:lineChart>
      <c:catAx>
        <c:axId val="104566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5683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456832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5667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85093732028962E-2"/>
          <c:y val="4.8361508940462546E-2"/>
          <c:w val="0.2707029149778471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2.0699999999999998</c:v>
                </c:pt>
                <c:pt idx="31">
                  <c:v>2.2599999999999998</c:v>
                </c:pt>
                <c:pt idx="32">
                  <c:v>2.11</c:v>
                </c:pt>
                <c:pt idx="33">
                  <c:v>2.0099999999999998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2.4300000000000002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2.4300000000000002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-0.28999999999999998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748544"/>
        <c:axId val="10475008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48544"/>
        <c:axId val="104750080"/>
      </c:lineChart>
      <c:catAx>
        <c:axId val="104748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750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475008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7485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85093732028962E-2"/>
          <c:y val="4.8361508940462546E-2"/>
          <c:w val="0.26863688162360938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2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0.57999999999999996</c:v>
                </c:pt>
                <c:pt idx="37">
                  <c:v>0.42</c:v>
                </c:pt>
              </c:numCache>
            </c:numRef>
          </c:val>
        </c:ser>
        <c:ser>
          <c:idx val="0"/>
          <c:order val="3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1.0900000000000001</c:v>
                </c:pt>
                <c:pt idx="37">
                  <c:v>1.38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898560"/>
        <c:axId val="104900096"/>
      </c:barChart>
      <c:lineChart>
        <c:grouping val="standard"/>
        <c:varyColors val="0"/>
        <c:ser>
          <c:idx val="2"/>
          <c:order val="1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98560"/>
        <c:axId val="104900096"/>
      </c:lineChart>
      <c:catAx>
        <c:axId val="104898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9000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4900096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8985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2141126346068"/>
          <c:y val="4.8361087349792505E-2"/>
          <c:w val="0.27439915705557555"/>
          <c:h val="0.3016375846395968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2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0.57999999999999996</c:v>
                </c:pt>
                <c:pt idx="37">
                  <c:v>0.42</c:v>
                </c:pt>
              </c:numCache>
            </c:numRef>
          </c:val>
        </c:ser>
        <c:ser>
          <c:idx val="0"/>
          <c:order val="3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1.0900000000000001</c:v>
                </c:pt>
                <c:pt idx="37">
                  <c:v>1.38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260544"/>
        <c:axId val="105262080"/>
      </c:barChart>
      <c:lineChart>
        <c:grouping val="standard"/>
        <c:varyColors val="0"/>
        <c:ser>
          <c:idx val="2"/>
          <c:order val="1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0544"/>
        <c:axId val="105262080"/>
      </c:lineChart>
      <c:catAx>
        <c:axId val="105260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262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5262080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52605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1262655471042"/>
          <c:y val="4.8361087349792505E-2"/>
          <c:w val="0.24531888130166302"/>
          <c:h val="0.3016375846395968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1157.7239999999999</c:v>
                </c:pt>
                <c:pt idx="42">
                  <c:v>1147.1010000000001</c:v>
                </c:pt>
                <c:pt idx="43">
                  <c:v>1136.9090000000001</c:v>
                </c:pt>
                <c:pt idx="44">
                  <c:v>1142.999</c:v>
                </c:pt>
                <c:pt idx="45">
                  <c:v>1157.1279999999999</c:v>
                </c:pt>
                <c:pt idx="46">
                  <c:v>1180.46957</c:v>
                </c:pt>
                <c:pt idx="47">
                  <c:v>1207.2797700000001</c:v>
                </c:pt>
                <c:pt idx="48">
                  <c:v>1223.30916</c:v>
                </c:pt>
                <c:pt idx="49">
                  <c:v>1231.5873700000002</c:v>
                </c:pt>
                <c:pt idx="50">
                  <c:v>1240.6639</c:v>
                </c:pt>
                <c:pt idx="51">
                  <c:v>1256.2152699999999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38496"/>
        <c:axId val="10494438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396157828680286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3.8795063319041916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5.2792357954106403E-2"/>
                  <c:y val="-4.246238346535598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8330124474442596E-2"/>
                  <c:y val="-3.15351632181501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6264091120204914E-2"/>
                  <c:y val="-2.617433743148062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1136.9090000000001</c:v>
                </c:pt>
                <c:pt idx="41">
                  <c:v>1136.9090000000001</c:v>
                </c:pt>
                <c:pt idx="42">
                  <c:v>1136.9090000000001</c:v>
                </c:pt>
                <c:pt idx="43">
                  <c:v>1136.9090000000001</c:v>
                </c:pt>
                <c:pt idx="44">
                  <c:v>1207.2797700000001</c:v>
                </c:pt>
                <c:pt idx="45">
                  <c:v>1207.2797700000001</c:v>
                </c:pt>
                <c:pt idx="46">
                  <c:v>1207.2797700000001</c:v>
                </c:pt>
                <c:pt idx="47">
                  <c:v>1207.2797700000001</c:v>
                </c:pt>
                <c:pt idx="48">
                  <c:v>1256.2152699999999</c:v>
                </c:pt>
                <c:pt idx="49">
                  <c:v>1256.2152699999999</c:v>
                </c:pt>
                <c:pt idx="50">
                  <c:v>1256.2152699999999</c:v>
                </c:pt>
                <c:pt idx="51">
                  <c:v>1256.2152699999999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64096"/>
        <c:axId val="104945920"/>
      </c:lineChart>
      <c:catAx>
        <c:axId val="104938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9443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4944384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4938496"/>
        <c:crosses val="autoZero"/>
        <c:crossBetween val="midCat"/>
      </c:valAx>
      <c:valAx>
        <c:axId val="1049459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04964096"/>
        <c:crosses val="max"/>
        <c:crossBetween val="between"/>
      </c:valAx>
      <c:catAx>
        <c:axId val="10496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494592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0.78104</cdr:x>
      <cdr:y>0.03233</cdr:y>
    </cdr:from>
    <cdr:to>
      <cdr:x>0.93319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1957" y="59112"/>
          <a:ext cx="446483" cy="1588225"/>
          <a:chOff x="1998" y="5311"/>
          <a:chExt cx="1107441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998" y="5311"/>
            <a:ext cx="1107441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0.8488</cdr:x>
      <cdr:y>0.03362</cdr:y>
    </cdr:from>
    <cdr:to>
      <cdr:x>0.9198</cdr:x>
      <cdr:y>0.9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90799" y="61471"/>
          <a:ext cx="208349" cy="1584093"/>
          <a:chOff x="7809376" y="133721"/>
          <a:chExt cx="1097261" cy="3343999"/>
        </a:xfrm>
      </cdr:grpSpPr>
      <cdr:sp macro="" textlink="">
        <cdr:nvSpPr>
          <cdr:cNvPr id="1403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21641" y="133721"/>
            <a:ext cx="1084996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0937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1351359</xdr:colOff>
      <xdr:row>4</xdr:row>
      <xdr:rowOff>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0.84352</cdr:x>
      <cdr:y>0.03451</cdr:y>
    </cdr:from>
    <cdr:to>
      <cdr:x>0.91656</cdr:x>
      <cdr:y>0.9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75304" y="63098"/>
          <a:ext cx="214336" cy="1582466"/>
          <a:chOff x="8222571" y="115443"/>
          <a:chExt cx="896382" cy="3437315"/>
        </a:xfrm>
      </cdr:grpSpPr>
      <cdr:sp macro="" textlink="">
        <cdr:nvSpPr>
          <cdr:cNvPr id="33178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7965" y="115443"/>
            <a:ext cx="890988" cy="34373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0.72763</cdr:x>
      <cdr:y>0.03126</cdr:y>
    </cdr:from>
    <cdr:to>
      <cdr:x>0.92919</cdr:x>
      <cdr:y>0.90731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9086" y="57119"/>
          <a:ext cx="595317" cy="1600730"/>
          <a:chOff x="568781" y="-355686"/>
          <a:chExt cx="1572951" cy="1527475"/>
        </a:xfrm>
      </cdr:grpSpPr>
      <cdr:sp macro="" textlink="">
        <cdr:nvSpPr>
          <cdr:cNvPr id="6727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8781" y="-349848"/>
            <a:ext cx="1572951" cy="152163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572991" y="-355686"/>
            <a:ext cx="0" cy="15274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0.72737</cdr:x>
      <cdr:y>0.03258</cdr:y>
    </cdr:from>
    <cdr:to>
      <cdr:x>0.92674</cdr:x>
      <cdr:y>0.89547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7453" y="59531"/>
          <a:ext cx="588611" cy="1576683"/>
          <a:chOff x="3428338" y="167032"/>
          <a:chExt cx="5017848" cy="3823438"/>
        </a:xfrm>
      </cdr:grpSpPr>
      <cdr:sp macro="" textlink="">
        <cdr:nvSpPr>
          <cdr:cNvPr id="67481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428423" y="167032"/>
            <a:ext cx="5017763" cy="382343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3428338" y="181623"/>
            <a:ext cx="0" cy="38088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0.84408</cdr:x>
      <cdr:y>0.03362</cdr:y>
    </cdr:from>
    <cdr:to>
      <cdr:x>0.92994</cdr:x>
      <cdr:y>0.9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76948" y="61471"/>
          <a:ext cx="251955" cy="1584093"/>
          <a:chOff x="7623439" y="133715"/>
          <a:chExt cx="1367394" cy="3347853"/>
        </a:xfrm>
      </cdr:grpSpPr>
      <cdr:sp macro="" textlink="">
        <cdr:nvSpPr>
          <cdr:cNvPr id="206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33952" y="133715"/>
            <a:ext cx="1356881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23439" y="144304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0.8473</cdr:x>
      <cdr:y>0.03556</cdr:y>
    </cdr:from>
    <cdr:to>
      <cdr:x>0.93243</cdr:x>
      <cdr:y>0.90194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8414" y="65018"/>
          <a:ext cx="250016" cy="1584093"/>
          <a:chOff x="6270706" y="133723"/>
          <a:chExt cx="2828599" cy="3337668"/>
        </a:xfrm>
      </cdr:grpSpPr>
      <cdr:sp macro="" textlink="">
        <cdr:nvSpPr>
          <cdr:cNvPr id="76083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270729" y="133723"/>
            <a:ext cx="2828576" cy="332760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270706" y="134127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0.87946</cdr:x>
      <cdr:y>0.04636</cdr:y>
    </cdr:from>
    <cdr:to>
      <cdr:x>0.95745</cdr:x>
      <cdr:y>0.91266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0639" y="111357"/>
          <a:ext cx="476265" cy="2080861"/>
          <a:chOff x="7496442" y="151966"/>
          <a:chExt cx="1526981" cy="3337301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526981" cy="333730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0.87826</cdr:x>
      <cdr:y>0.04636</cdr:y>
    </cdr:from>
    <cdr:to>
      <cdr:x>0.95745</cdr:x>
      <cdr:y>0.91632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63311" y="111357"/>
          <a:ext cx="483593" cy="2089652"/>
          <a:chOff x="7496442" y="151966"/>
          <a:chExt cx="1524836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524836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0.59639</cdr:x>
      <cdr:y>0.37043</cdr:y>
    </cdr:from>
    <cdr:to>
      <cdr:x>0.59639</cdr:x>
      <cdr:y>0.37043</cdr:y>
    </cdr:to>
    <cdr:sp macro="" textlink="">
      <cdr:nvSpPr>
        <cdr:cNvPr id="80897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0322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0.78104</cdr:x>
      <cdr:y>0.03233</cdr:y>
    </cdr:from>
    <cdr:to>
      <cdr:x>0.93319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1957" y="59074"/>
          <a:ext cx="446483" cy="1587190"/>
          <a:chOff x="2000" y="5311"/>
          <a:chExt cx="1133418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000" y="5311"/>
            <a:ext cx="1133418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0.59277</cdr:x>
      <cdr:y>0.37043</cdr:y>
    </cdr:from>
    <cdr:to>
      <cdr:x>0.59277</cdr:x>
      <cdr:y>0.37043</cdr:y>
    </cdr:to>
    <cdr:sp macro="" textlink="">
      <cdr:nvSpPr>
        <cdr:cNvPr id="23040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0070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0.60195</cdr:x>
      <cdr:y>0.3887</cdr:y>
    </cdr:from>
    <cdr:to>
      <cdr:x>0.60195</cdr:x>
      <cdr:y>0.3887</cdr:y>
    </cdr:to>
    <cdr:sp macro="" textlink="">
      <cdr:nvSpPr>
        <cdr:cNvPr id="8192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6040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0.59736</cdr:x>
      <cdr:y>0.3887</cdr:y>
    </cdr:from>
    <cdr:to>
      <cdr:x>0.59736</cdr:x>
      <cdr:y>0.3887</cdr:y>
    </cdr:to>
    <cdr:sp macro="" textlink="">
      <cdr:nvSpPr>
        <cdr:cNvPr id="23142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3055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8294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23244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0.55291</cdr:x>
      <cdr:y>0.39986</cdr:y>
    </cdr:from>
    <cdr:to>
      <cdr:x>0.55291</cdr:x>
      <cdr:y>0.39986</cdr:y>
    </cdr:to>
    <cdr:sp macro="" textlink="">
      <cdr:nvSpPr>
        <cdr:cNvPr id="8396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7306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0.54759</cdr:x>
      <cdr:y>0.39986</cdr:y>
    </cdr:from>
    <cdr:to>
      <cdr:x>0.54759</cdr:x>
      <cdr:y>0.39986</cdr:y>
    </cdr:to>
    <cdr:sp macro="" textlink="">
      <cdr:nvSpPr>
        <cdr:cNvPr id="23347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2271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0.74123</cdr:x>
      <cdr:y>0.03064</cdr:y>
    </cdr:from>
    <cdr:to>
      <cdr:x>0.93522</cdr:x>
      <cdr:y>0.88915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75135" y="57153"/>
          <a:ext cx="569262" cy="1601390"/>
          <a:chOff x="377819" y="-2064"/>
          <a:chExt cx="454752" cy="1065298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80781" y="-2064"/>
            <a:ext cx="451790" cy="10652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377819" y="0"/>
            <a:ext cx="915" cy="106323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0.8278</cdr:x>
      <cdr:y>0.04206</cdr:y>
    </cdr:from>
    <cdr:to>
      <cdr:x>0.95203</cdr:x>
      <cdr:y>0.91732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88524" y="99642"/>
          <a:ext cx="763647" cy="2073524"/>
          <a:chOff x="0" y="0"/>
          <a:chExt cx="441142" cy="5682617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" y="19403"/>
            <a:ext cx="441136" cy="56632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682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0.82602</cdr:x>
      <cdr:y>0.04639</cdr:y>
    </cdr:from>
    <cdr:to>
      <cdr:x>0.95015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77582" y="109900"/>
          <a:ext cx="763033" cy="2066204"/>
          <a:chOff x="0" y="0"/>
          <a:chExt cx="179195" cy="1557358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0"/>
            <a:ext cx="179193" cy="155735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8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0.73908</cdr:x>
      <cdr:y>0.04026</cdr:y>
    </cdr:from>
    <cdr:to>
      <cdr:x>0.95625</cdr:x>
      <cdr:y>0.91571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513374" y="96705"/>
          <a:ext cx="1326202" cy="2102839"/>
          <a:chOff x="742987" y="87161"/>
          <a:chExt cx="4819298" cy="2203082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533" y="94865"/>
            <a:ext cx="4810752" cy="2195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42987" y="87161"/>
            <a:ext cx="2857" cy="2195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0.74388</cdr:x>
      <cdr:y>0.03978</cdr:y>
    </cdr:from>
    <cdr:to>
      <cdr:x>0.95745</cdr:x>
      <cdr:y>0.91215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542686" y="95552"/>
          <a:ext cx="1304218" cy="2095441"/>
          <a:chOff x="1704830" y="95819"/>
          <a:chExt cx="3819180" cy="2188349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04830" y="95819"/>
            <a:ext cx="3819180" cy="21883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1704881" y="103443"/>
            <a:ext cx="7485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0.74154</cdr:x>
      <cdr:y>0.03515</cdr:y>
    </cdr:from>
    <cdr:to>
      <cdr:x>0.93522</cdr:x>
      <cdr:y>0.89156</cdr:y>
    </cdr:to>
    <cdr:grpSp>
      <cdr:nvGrpSpPr>
        <cdr:cNvPr id="6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76045" y="65482"/>
          <a:ext cx="568352" cy="1595433"/>
          <a:chOff x="-570228" y="-6901373"/>
          <a:chExt cx="605926" cy="7280148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567230" y="-6901373"/>
            <a:ext cx="602928" cy="72801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570228" y="-6890003"/>
            <a:ext cx="1528" cy="72687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0.80277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4663" y="87929"/>
          <a:ext cx="913267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0.80277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4663" y="87929"/>
          <a:ext cx="913267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0.84628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2121" y="102579"/>
          <a:ext cx="640276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0.84866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6751" y="102579"/>
          <a:ext cx="625646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0.80539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8376" y="93622"/>
          <a:ext cx="901170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0.80419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1018" y="93622"/>
          <a:ext cx="908528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258396</xdr:colOff>
      <xdr:row>18</xdr:row>
      <xdr:rowOff>44206</xdr:rowOff>
    </xdr:to>
    <xdr:graphicFrame macro="">
      <xdr:nvGraphicFramePr>
        <xdr:cNvPr id="3" name="G C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0.72763</cdr:x>
      <cdr:y>0.03556</cdr:y>
    </cdr:from>
    <cdr:to>
      <cdr:x>0.92717</cdr:x>
      <cdr:y>0.90194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9087" y="65484"/>
          <a:ext cx="589350" cy="1595439"/>
          <a:chOff x="8160159" y="89398"/>
          <a:chExt cx="892376" cy="3437316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60159" y="89398"/>
            <a:ext cx="892376" cy="34244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60159" y="8940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0.82663</cdr:x>
      <cdr:y>0.03776</cdr:y>
    </cdr:from>
    <cdr:to>
      <cdr:x>0.95624</cdr:x>
      <cdr:y>0.91454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6808" y="90755"/>
          <a:ext cx="791306" cy="2107319"/>
          <a:chOff x="8232747" y="61400"/>
          <a:chExt cx="758667" cy="3704274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4659" y="61400"/>
            <a:ext cx="756755" cy="36923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0.82663</cdr:x>
      <cdr:y>0.03964</cdr:y>
    </cdr:from>
    <cdr:to>
      <cdr:x>0.95837</cdr:x>
      <cdr:y>0.91486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6808" y="95245"/>
          <a:ext cx="804310" cy="2102928"/>
          <a:chOff x="8230912" y="70031"/>
          <a:chExt cx="772975" cy="3695643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0912" y="70031"/>
            <a:ext cx="772975" cy="36831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1384788</xdr:colOff>
      <xdr:row>4</xdr:row>
      <xdr:rowOff>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0.84597</cdr:x>
      <cdr:y>0.03964</cdr:y>
    </cdr:from>
    <cdr:to>
      <cdr:x>0.95717</cdr:x>
      <cdr:y>0.91482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65504" y="95245"/>
          <a:ext cx="678988" cy="2102832"/>
          <a:chOff x="8257955" y="64184"/>
          <a:chExt cx="633747" cy="3554290"/>
        </a:xfrm>
      </cdr:grpSpPr>
      <cdr:sp macro="" textlink="">
        <cdr:nvSpPr>
          <cdr:cNvPr id="254998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8257955" y="76275"/>
            <a:ext cx="835" cy="35421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57967" y="64184"/>
            <a:ext cx="633735" cy="35474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1289538</xdr:colOff>
      <xdr:row>4</xdr:row>
      <xdr:rowOff>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0.84597</cdr:x>
      <cdr:y>0.03684</cdr:y>
    </cdr:from>
    <cdr:to>
      <cdr:x>0.95717</cdr:x>
      <cdr:y>0.91614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65504" y="88490"/>
          <a:ext cx="678988" cy="2112087"/>
          <a:chOff x="8222570" y="101450"/>
          <a:chExt cx="819190" cy="3473610"/>
        </a:xfrm>
      </cdr:grpSpPr>
      <cdr:sp macro="" textlink="">
        <cdr:nvSpPr>
          <cdr:cNvPr id="26727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01450"/>
            <a:ext cx="819189" cy="34564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0" y="115443"/>
            <a:ext cx="1560" cy="3459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0.82903</cdr:x>
      <cdr:y>0.03776</cdr:y>
    </cdr:from>
    <cdr:to>
      <cdr:x>0.95717</cdr:x>
      <cdr:y>0.91482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61461" y="90728"/>
          <a:ext cx="782331" cy="2107349"/>
          <a:chOff x="8222207" y="104861"/>
          <a:chExt cx="826448" cy="3447897"/>
        </a:xfrm>
      </cdr:grpSpPr>
      <cdr:sp macro="" textlink="">
        <cdr:nvSpPr>
          <cdr:cNvPr id="23860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207" y="104861"/>
            <a:ext cx="826448" cy="34355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0.82903</cdr:x>
      <cdr:y>0.03684</cdr:y>
    </cdr:from>
    <cdr:to>
      <cdr:x>0.95624</cdr:x>
      <cdr:y>0.91179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61461" y="88490"/>
          <a:ext cx="776653" cy="2101639"/>
          <a:chOff x="8222571" y="104861"/>
          <a:chExt cx="812759" cy="3447897"/>
        </a:xfrm>
      </cdr:grpSpPr>
      <cdr:sp macro="" textlink="">
        <cdr:nvSpPr>
          <cdr:cNvPr id="28672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2" y="104861"/>
            <a:ext cx="812758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0.7883</cdr:x>
      <cdr:y>0.03707</cdr:y>
    </cdr:from>
    <cdr:to>
      <cdr:x>0.95176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45716" y="87929"/>
          <a:ext cx="1004796" cy="2073504"/>
          <a:chOff x="0" y="0"/>
          <a:chExt cx="25525" cy="116968935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99390"/>
            <a:ext cx="25525" cy="1165695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0.78675</cdr:x>
      <cdr:y>0.03588</cdr:y>
    </cdr:from>
    <cdr:to>
      <cdr:x>0.95177</cdr:x>
      <cdr:y>0.91184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6188" y="85001"/>
          <a:ext cx="1014385" cy="2075184"/>
          <a:chOff x="0" y="0"/>
          <a:chExt cx="25533" cy="116968935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99348"/>
            <a:ext cx="25533" cy="1165695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0.89383</cdr:x>
      <cdr:y>0.03981</cdr:y>
    </cdr:from>
    <cdr:to>
      <cdr:x>0.95837</cdr:x>
      <cdr:y>0.91482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7083" y="95653"/>
          <a:ext cx="394035" cy="2102424"/>
          <a:chOff x="8222571" y="-460445"/>
          <a:chExt cx="816186" cy="3667818"/>
        </a:xfrm>
      </cdr:grpSpPr>
      <cdr:sp macro="" textlink="">
        <cdr:nvSpPr>
          <cdr:cNvPr id="164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3645" y="-453651"/>
            <a:ext cx="815112" cy="36487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0.89263</cdr:x>
      <cdr:y>0.03684</cdr:y>
    </cdr:from>
    <cdr:to>
      <cdr:x>0.95624</cdr:x>
      <cdr:y>0.91507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9757" y="88490"/>
          <a:ext cx="388357" cy="2109517"/>
          <a:chOff x="8222551" y="104861"/>
          <a:chExt cx="799592" cy="3447897"/>
        </a:xfrm>
      </cdr:grpSpPr>
      <cdr:sp macro="" textlink="">
        <cdr:nvSpPr>
          <cdr:cNvPr id="1844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51" y="104861"/>
            <a:ext cx="799592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0.75071</cdr:x>
      <cdr:y>0.0321</cdr:y>
    </cdr:from>
    <cdr:to>
      <cdr:x>0.92829</cdr:x>
      <cdr:y>0.89878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14573" y="59533"/>
          <a:ext cx="523857" cy="1607342"/>
          <a:chOff x="0" y="0"/>
          <a:chExt cx="1638779" cy="755692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4"/>
            <a:ext cx="1638779" cy="75437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0.72973</cdr:x>
      <cdr:y>0.03233</cdr:y>
    </cdr:from>
    <cdr:to>
      <cdr:x>0.93243</cdr:x>
      <cdr:y>0.89483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6" y="59112"/>
          <a:ext cx="595304" cy="1576998"/>
          <a:chOff x="7635820" y="86670"/>
          <a:chExt cx="1452254" cy="3437319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35820" y="99495"/>
            <a:ext cx="1452254" cy="34244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35820" y="8667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0.7883</cdr:x>
      <cdr:y>0.03707</cdr:y>
    </cdr:from>
    <cdr:to>
      <cdr:x>0.95057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45716" y="87929"/>
          <a:ext cx="997481" cy="2073504"/>
          <a:chOff x="0" y="0"/>
          <a:chExt cx="25339" cy="116968935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99390"/>
            <a:ext cx="25339" cy="1165695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0.78847</cdr:x>
      <cdr:y>0.03588</cdr:y>
    </cdr:from>
    <cdr:to>
      <cdr:x>0.95177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46761" y="85001"/>
          <a:ext cx="1003812" cy="2073762"/>
          <a:chOff x="0" y="0"/>
          <a:chExt cx="25525" cy="116968935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99397"/>
            <a:ext cx="25525" cy="11656953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0.78827</cdr:x>
      <cdr:y>0.04574</cdr:y>
    </cdr:from>
    <cdr:to>
      <cdr:x>0.95745</cdr:x>
      <cdr:y>0.91482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813765" y="109901"/>
          <a:ext cx="1033139" cy="2088175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3"/>
            <a:ext cx="272" cy="3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0.78467</cdr:x>
      <cdr:y>0.04574</cdr:y>
    </cdr:from>
    <cdr:to>
      <cdr:x>0.95625</cdr:x>
      <cdr:y>0.91177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791780" y="109901"/>
          <a:ext cx="1047796" cy="2080847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1480038</xdr:colOff>
      <xdr:row>4</xdr:row>
      <xdr:rowOff>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0.86252</cdr:x>
      <cdr:y>0.04642</cdr:y>
    </cdr:from>
    <cdr:to>
      <cdr:x>0.95063</cdr:x>
      <cdr:y>0.91482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7636" y="111535"/>
          <a:ext cx="542197" cy="2086541"/>
          <a:chOff x="0" y="0"/>
          <a:chExt cx="861754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15452"/>
            <a:ext cx="861753" cy="56844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1480038</xdr:colOff>
      <xdr:row>4</xdr:row>
      <xdr:rowOff>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0.86014</cdr:x>
      <cdr:y>0.04784</cdr:y>
    </cdr:from>
    <cdr:to>
      <cdr:x>0.94944</cdr:x>
      <cdr:y>0.91482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2990" y="114947"/>
          <a:ext cx="549520" cy="2083129"/>
          <a:chOff x="0" y="0"/>
          <a:chExt cx="850182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450"/>
            <a:ext cx="850182" cy="56844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0.79803</cdr:x>
      <cdr:y>0.03256</cdr:y>
    </cdr:from>
    <cdr:to>
      <cdr:x>0.93473</cdr:x>
      <cdr:y>0.89714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51316" y="60447"/>
          <a:ext cx="402772" cy="1605065"/>
          <a:chOff x="0" y="-22"/>
          <a:chExt cx="23907583" cy="17414848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-22"/>
            <a:ext cx="23907583" cy="174148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47"/>
            <a:ext cx="0" cy="173613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0.84942</cdr:x>
      <cdr:y>0.04613</cdr:y>
    </cdr:from>
    <cdr:to>
      <cdr:x>0.94944</cdr:x>
      <cdr:y>0.91315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27023" y="111041"/>
          <a:ext cx="615487" cy="2087037"/>
          <a:chOff x="8237734" y="108219"/>
          <a:chExt cx="783248" cy="3437315"/>
        </a:xfrm>
      </cdr:grpSpPr>
      <cdr:sp macro="" textlink="">
        <cdr:nvSpPr>
          <cdr:cNvPr id="70145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7753" y="112840"/>
            <a:ext cx="783229" cy="34326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0.85061</cdr:x>
      <cdr:y>0.04519</cdr:y>
    </cdr:from>
    <cdr:to>
      <cdr:x>0.94944</cdr:x>
      <cdr:y>0.91482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4346" y="108580"/>
          <a:ext cx="608164" cy="2089496"/>
          <a:chOff x="8220587" y="115443"/>
          <a:chExt cx="799427" cy="3437315"/>
        </a:xfrm>
      </cdr:grpSpPr>
      <cdr:sp macro="" textlink="">
        <cdr:nvSpPr>
          <cdr:cNvPr id="7168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26463"/>
            <a:ext cx="797443" cy="341547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0.86714</cdr:x>
      <cdr:y>0.04476</cdr:y>
    </cdr:from>
    <cdr:to>
      <cdr:x>0.94961</cdr:x>
      <cdr:y>0.91309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30348" y="107547"/>
          <a:ext cx="506946" cy="2086373"/>
          <a:chOff x="8013582" y="-387781"/>
          <a:chExt cx="585381" cy="3707362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22445" y="-384193"/>
            <a:ext cx="576518" cy="37037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13582" y="-387781"/>
            <a:ext cx="0" cy="370329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0.86763</cdr:x>
      <cdr:y>0.04342</cdr:y>
    </cdr:from>
    <cdr:to>
      <cdr:x>0.94961</cdr:x>
      <cdr:y>0.91482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33360" y="104295"/>
          <a:ext cx="503934" cy="2093111"/>
          <a:chOff x="8521806" y="259364"/>
          <a:chExt cx="639003" cy="3445035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574518" y="259364"/>
            <a:ext cx="586291" cy="3428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521806" y="267086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0.64348</cdr:x>
      <cdr:y>0.05655</cdr:y>
    </cdr:from>
    <cdr:to>
      <cdr:x>0.64348</cdr:x>
      <cdr:y>0.88251</cdr:y>
    </cdr:to>
    <cdr:sp macro="" textlink="">
      <cdr:nvSpPr>
        <cdr:cNvPr id="20685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938086" y="150755"/>
          <a:ext cx="0" cy="2155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0.8681</cdr:x>
      <cdr:y>0.03763</cdr:y>
    </cdr:from>
    <cdr:to>
      <cdr:x>0.95625</cdr:x>
      <cdr:y>0.91804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1266" y="89809"/>
          <a:ext cx="538310" cy="2101206"/>
          <a:chOff x="7712733" y="-4918893"/>
          <a:chExt cx="862364" cy="6982038"/>
        </a:xfrm>
      </cdr:grpSpPr>
      <cdr:sp macro="" textlink="">
        <cdr:nvSpPr>
          <cdr:cNvPr id="2068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18271" y="-4917853"/>
            <a:ext cx="856826" cy="69809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712733" y="-4918893"/>
            <a:ext cx="0" cy="693650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0.86746</cdr:x>
      <cdr:y>0.0371</cdr:y>
    </cdr:from>
    <cdr:to>
      <cdr:x>0.95745</cdr:x>
      <cdr:y>0.9138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7358" y="88544"/>
          <a:ext cx="549546" cy="2092352"/>
          <a:chOff x="8168978" y="104859"/>
          <a:chExt cx="491099" cy="3447897"/>
        </a:xfrm>
      </cdr:grpSpPr>
      <cdr:sp macro="" textlink="">
        <cdr:nvSpPr>
          <cdr:cNvPr id="2119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68978" y="104859"/>
            <a:ext cx="49109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72148" y="1072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0.87828</cdr:x>
      <cdr:y>0.0428</cdr:y>
    </cdr:from>
    <cdr:to>
      <cdr:x>0.95236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5313" y="101520"/>
          <a:ext cx="454233" cy="2080193"/>
          <a:chOff x="8307842" y="104862"/>
          <a:chExt cx="510437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07842" y="104862"/>
            <a:ext cx="510437" cy="34478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09806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0.87828</cdr:x>
      <cdr:y>0.0428</cdr:y>
    </cdr:from>
    <cdr:to>
      <cdr:x>0.95236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5313" y="101520"/>
          <a:ext cx="454233" cy="2080193"/>
          <a:chOff x="8092686" y="104862"/>
          <a:chExt cx="705642" cy="3447935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92686" y="104862"/>
            <a:ext cx="705642" cy="34478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93709" y="11548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0.89626</cdr:x>
      <cdr:y>0.04636</cdr:y>
    </cdr:from>
    <cdr:to>
      <cdr:x>0.95745</cdr:x>
      <cdr:y>0.91663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3232" y="111357"/>
          <a:ext cx="373672" cy="2090397"/>
          <a:chOff x="8222160" y="103477"/>
          <a:chExt cx="872788" cy="3437358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160" y="103477"/>
            <a:ext cx="872788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162" y="10352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0.89986</cdr:x>
      <cdr:y>0.04576</cdr:y>
    </cdr:from>
    <cdr:to>
      <cdr:x>0.95625</cdr:x>
      <cdr:y>0.91205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95216" y="109916"/>
          <a:ext cx="344360" cy="2080836"/>
          <a:chOff x="8117367" y="103477"/>
          <a:chExt cx="966306" cy="343733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17411" y="103477"/>
            <a:ext cx="966262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17367" y="103498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0.79865</cdr:x>
      <cdr:y>0.03582</cdr:y>
    </cdr:from>
    <cdr:to>
      <cdr:x>0.93243</cdr:x>
      <cdr:y>0.89483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53142" y="66499"/>
          <a:ext cx="394170" cy="1594724"/>
          <a:chOff x="0" y="53447"/>
          <a:chExt cx="23907583" cy="17361368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3447"/>
            <a:ext cx="23907583" cy="173613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47"/>
            <a:ext cx="0" cy="173613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0.85306</cdr:x>
      <cdr:y>0.04636</cdr:y>
    </cdr:from>
    <cdr:to>
      <cdr:x>0.95625</cdr:x>
      <cdr:y>0.91663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9421" y="111357"/>
          <a:ext cx="630155" cy="2090397"/>
          <a:chOff x="-265428" y="-94177"/>
          <a:chExt cx="1556945" cy="520162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65426" y="-94177"/>
            <a:ext cx="1556943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65428" y="-94177"/>
            <a:ext cx="0" cy="51844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0.85426</cdr:x>
      <cdr:y>0.04555</cdr:y>
    </cdr:from>
    <cdr:to>
      <cdr:x>0.95745</cdr:x>
      <cdr:y>0.91205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6749" y="109412"/>
          <a:ext cx="630155" cy="2081340"/>
          <a:chOff x="-248947" y="-94497"/>
          <a:chExt cx="1557440" cy="5184418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48947" y="-94497"/>
            <a:ext cx="1557440" cy="5184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48945" y="-94497"/>
            <a:ext cx="0" cy="51844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14654</xdr:colOff>
      <xdr:row>18</xdr:row>
      <xdr:rowOff>42740</xdr:rowOff>
    </xdr:to>
    <xdr:graphicFrame macro="">
      <xdr:nvGraphicFramePr>
        <xdr:cNvPr id="2" name="G C.4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0.8625</cdr:x>
      <cdr:y>0.04636</cdr:y>
    </cdr:from>
    <cdr:to>
      <cdr:x>0.95745</cdr:x>
      <cdr:y>0.91662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55577" y="111357"/>
          <a:ext cx="556553" cy="2090372"/>
          <a:chOff x="8147430" y="91540"/>
          <a:chExt cx="936973" cy="344810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47430" y="91540"/>
            <a:ext cx="936973" cy="3448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7430" y="915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0.86146</cdr:x>
      <cdr:y>0.04342</cdr:y>
    </cdr:from>
    <cdr:to>
      <cdr:x>0.95745</cdr:x>
      <cdr:y>0.9151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0717" y="104295"/>
          <a:ext cx="586187" cy="2093783"/>
          <a:chOff x="8121295" y="103477"/>
          <a:chExt cx="969877" cy="3449333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21295" y="103477"/>
            <a:ext cx="969877" cy="34361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21295" y="11549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0.89866</cdr:x>
      <cdr:y>0.04737</cdr:y>
    </cdr:from>
    <cdr:to>
      <cdr:x>0.95625</cdr:x>
      <cdr:y>0.91663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7888" y="113783"/>
          <a:ext cx="351688" cy="2087971"/>
          <a:chOff x="8077890" y="81451"/>
          <a:chExt cx="1018807" cy="3437316"/>
        </a:xfrm>
      </cdr:grpSpPr>
      <cdr:sp macro="" textlink="">
        <cdr:nvSpPr>
          <cdr:cNvPr id="39323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77893" y="81451"/>
            <a:ext cx="1018804" cy="34269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7890" y="8145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1289538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5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0.89746</cdr:x>
      <cdr:y>0.04629</cdr:y>
    </cdr:from>
    <cdr:to>
      <cdr:x>0.95745</cdr:x>
      <cdr:y>0.91662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0" y="111189"/>
          <a:ext cx="366344" cy="2090540"/>
          <a:chOff x="7933546" y="101071"/>
          <a:chExt cx="798024" cy="3437316"/>
        </a:xfrm>
      </cdr:grpSpPr>
      <cdr:sp macro="" textlink="">
        <cdr:nvSpPr>
          <cdr:cNvPr id="414732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3571" y="113047"/>
            <a:ext cx="797999" cy="341329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3546" y="10107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0.89506</cdr:x>
      <cdr:y>0.03947</cdr:y>
    </cdr:from>
    <cdr:to>
      <cdr:x>0.95745</cdr:x>
      <cdr:y>0.91571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5904" y="94807"/>
          <a:ext cx="381000" cy="2104737"/>
          <a:chOff x="6179556" y="42188"/>
          <a:chExt cx="2759792" cy="3493654"/>
        </a:xfrm>
      </cdr:grpSpPr>
      <cdr:sp macro="" textlink="">
        <cdr:nvSpPr>
          <cdr:cNvPr id="297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79556" y="42188"/>
            <a:ext cx="2759792" cy="349365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179578" y="42188"/>
            <a:ext cx="2499" cy="34936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0.89626</cdr:x>
      <cdr:y>0.0424</cdr:y>
    </cdr:from>
    <cdr:to>
      <cdr:x>0.95625</cdr:x>
      <cdr:y>0.91479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3232" y="101845"/>
          <a:ext cx="366344" cy="2095489"/>
          <a:chOff x="7516079" y="111640"/>
          <a:chExt cx="1778313" cy="3437316"/>
        </a:xfrm>
      </cdr:grpSpPr>
      <cdr:sp macro="" textlink="">
        <cdr:nvSpPr>
          <cdr:cNvPr id="51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6084" y="123659"/>
            <a:ext cx="1778308" cy="34252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16079" y="11164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0.84586</cdr:x>
      <cdr:y>0.04037</cdr:y>
    </cdr:from>
    <cdr:to>
      <cdr:x>0.95625</cdr:x>
      <cdr:y>0.91266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65452" y="96969"/>
          <a:ext cx="674124" cy="2095249"/>
          <a:chOff x="6440526" y="42794"/>
          <a:chExt cx="2443649" cy="3442178"/>
        </a:xfrm>
      </cdr:grpSpPr>
      <cdr:sp macro="" textlink="">
        <cdr:nvSpPr>
          <cdr:cNvPr id="163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40533" y="54843"/>
            <a:ext cx="2443642" cy="34301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440526" y="427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0.84466</cdr:x>
      <cdr:y>0.03947</cdr:y>
    </cdr:from>
    <cdr:to>
      <cdr:x>0.95539</cdr:x>
      <cdr:y>0.91184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58124" y="94807"/>
          <a:ext cx="676200" cy="2095441"/>
          <a:chOff x="8395296" y="75707"/>
          <a:chExt cx="608585" cy="3453048"/>
        </a:xfrm>
      </cdr:grpSpPr>
      <cdr:sp macro="" textlink="">
        <cdr:nvSpPr>
          <cdr:cNvPr id="2151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96012" y="75707"/>
            <a:ext cx="607869" cy="34530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95296" y="914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5" name="G 1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0.85426</cdr:x>
      <cdr:y>0.04103</cdr:y>
    </cdr:from>
    <cdr:to>
      <cdr:x>0.9554</cdr:x>
      <cdr:y>0.91579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6749" y="98554"/>
          <a:ext cx="617636" cy="2101182"/>
          <a:chOff x="8140111" y="92285"/>
          <a:chExt cx="862178" cy="3437314"/>
        </a:xfrm>
      </cdr:grpSpPr>
      <cdr:sp macro="" textlink="">
        <cdr:nvSpPr>
          <cdr:cNvPr id="2254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42852" y="101289"/>
            <a:ext cx="859437" cy="34127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011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0.85546</cdr:x>
      <cdr:y>0.03947</cdr:y>
    </cdr:from>
    <cdr:to>
      <cdr:x>0.95625</cdr:x>
      <cdr:y>0.91174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24077" y="94807"/>
          <a:ext cx="615499" cy="2095201"/>
          <a:chOff x="7115692" y="27463"/>
          <a:chExt cx="1862980" cy="3437316"/>
        </a:xfrm>
      </cdr:grpSpPr>
      <cdr:sp macro="" textlink="">
        <cdr:nvSpPr>
          <cdr:cNvPr id="2868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115723" y="27463"/>
            <a:ext cx="1862949" cy="3437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115692" y="2746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0.89583</cdr:x>
      <cdr:y>0.0433</cdr:y>
    </cdr:from>
    <cdr:to>
      <cdr:x>0.95699</cdr:x>
      <cdr:y>0.91848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3232" y="104039"/>
          <a:ext cx="373668" cy="2102831"/>
          <a:chOff x="8335850" y="90717"/>
          <a:chExt cx="713074" cy="3439796"/>
        </a:xfrm>
      </cdr:grpSpPr>
      <cdr:sp macro="" textlink="">
        <cdr:nvSpPr>
          <cdr:cNvPr id="20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40105" y="9319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0.89703</cdr:x>
      <cdr:y>0.0427</cdr:y>
    </cdr:from>
    <cdr:to>
      <cdr:x>0.95699</cdr:x>
      <cdr:y>0.91828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4" y="102566"/>
          <a:ext cx="366336" cy="2103152"/>
          <a:chOff x="7939969" y="99490"/>
          <a:chExt cx="827634" cy="3453268"/>
        </a:xfrm>
      </cdr:grpSpPr>
      <cdr:sp macro="" textlink="">
        <cdr:nvSpPr>
          <cdr:cNvPr id="256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9969" y="99490"/>
            <a:ext cx="827634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9969" y="11544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0.89703</cdr:x>
      <cdr:y>0.0422</cdr:y>
    </cdr:from>
    <cdr:to>
      <cdr:x>0.95699</cdr:x>
      <cdr:y>0.91571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4" y="101365"/>
          <a:ext cx="366336" cy="2098180"/>
          <a:chOff x="7763478" y="101839"/>
          <a:chExt cx="1285482" cy="3450919"/>
        </a:xfrm>
      </cdr:grpSpPr>
      <cdr:sp macro="" textlink="">
        <cdr:nvSpPr>
          <cdr:cNvPr id="2663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3505" y="101839"/>
            <a:ext cx="1285455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63478" y="11544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0.68155</cdr:x>
      <cdr:y>0.01392</cdr:y>
    </cdr:from>
    <cdr:to>
      <cdr:x>0.68155</cdr:x>
      <cdr:y>0.01392</cdr:y>
    </cdr:to>
    <cdr:grpSp>
      <cdr:nvGrpSpPr>
        <cdr:cNvPr id="2765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164050" y="33436"/>
          <a:ext cx="0" cy="0"/>
          <a:chOff x="4164050" y="33436"/>
          <a:chExt cx="0" cy="0"/>
        </a:xfrm>
      </cdr:grpSpPr>
    </cdr:grpSp>
  </cdr:relSizeAnchor>
  <cdr:relSizeAnchor xmlns:cdr="http://schemas.openxmlformats.org/drawingml/2006/chartDrawing">
    <cdr:from>
      <cdr:x>0.89703</cdr:x>
      <cdr:y>0.0427</cdr:y>
    </cdr:from>
    <cdr:to>
      <cdr:x>0.95744</cdr:x>
      <cdr:y>0.91815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4" y="102566"/>
          <a:ext cx="369085" cy="2102839"/>
          <a:chOff x="0" y="0"/>
          <a:chExt cx="2750339" cy="5675796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8" y="0"/>
            <a:ext cx="2750281" cy="5675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2373"/>
            <a:ext cx="0" cy="565342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0.89703</cdr:x>
      <cdr:y>0.0426</cdr:y>
    </cdr:from>
    <cdr:to>
      <cdr:x>0.95579</cdr:x>
      <cdr:y>0.91571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4" y="102326"/>
          <a:ext cx="359004" cy="2097219"/>
          <a:chOff x="7777583" y="103393"/>
          <a:chExt cx="1271377" cy="3437314"/>
        </a:xfrm>
      </cdr:grpSpPr>
      <cdr:sp macro="" textlink="">
        <cdr:nvSpPr>
          <cdr:cNvPr id="2868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77583" y="104862"/>
            <a:ext cx="1271377" cy="34358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77590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0.89703</cdr:x>
      <cdr:y>0.04575</cdr:y>
    </cdr:from>
    <cdr:to>
      <cdr:x>0.95699</cdr:x>
      <cdr:y>0.91815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0564" y="109892"/>
          <a:ext cx="366336" cy="2095513"/>
          <a:chOff x="6800645" y="127500"/>
          <a:chExt cx="2248316" cy="3437315"/>
        </a:xfrm>
      </cdr:grpSpPr>
      <cdr:sp macro="" textlink="">
        <cdr:nvSpPr>
          <cdr:cNvPr id="2970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800645" y="127502"/>
            <a:ext cx="2248316" cy="34252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0.7951</cdr:x>
      <cdr:y>0.0321</cdr:y>
    </cdr:from>
    <cdr:to>
      <cdr:x>0.93031</cdr:x>
      <cdr:y>0.90031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45523" y="59533"/>
          <a:ext cx="398865" cy="1610179"/>
          <a:chOff x="7875521" y="94312"/>
          <a:chExt cx="1004045" cy="3458444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1" y="100332"/>
            <a:ext cx="1004045" cy="34524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101539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0.78501</cdr:x>
      <cdr:y>0.03533</cdr:y>
    </cdr:from>
    <cdr:to>
      <cdr:x>0.93031</cdr:x>
      <cdr:y>0.89324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15758" y="65481"/>
          <a:ext cx="428630" cy="1590055"/>
          <a:chOff x="7875518" y="94312"/>
          <a:chExt cx="1183557" cy="3437316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18" y="94312"/>
            <a:ext cx="1183557" cy="34373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0.80317</cdr:x>
      <cdr:y>0.03531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69329" y="65486"/>
          <a:ext cx="375059" cy="1595973"/>
          <a:chOff x="1793974" y="104198"/>
          <a:chExt cx="855212" cy="1423605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3976" y="104198"/>
            <a:ext cx="855210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0.80317</cdr:x>
      <cdr:y>0.03533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69329" y="65481"/>
          <a:ext cx="375059" cy="1594911"/>
          <a:chOff x="1793974" y="104199"/>
          <a:chExt cx="866930" cy="1423604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4511" y="104199"/>
            <a:ext cx="866393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0.8874</cdr:x>
      <cdr:y>0.0361</cdr:y>
    </cdr:from>
    <cdr:to>
      <cdr:x>0.95177</cdr:x>
      <cdr:y>0.91456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4888" y="85628"/>
          <a:ext cx="395685" cy="2083680"/>
          <a:chOff x="7524120" y="140050"/>
          <a:chExt cx="963497" cy="3571071"/>
        </a:xfrm>
      </cdr:grpSpPr>
      <cdr:sp macro="" textlink="">
        <cdr:nvSpPr>
          <cdr:cNvPr id="82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414" y="140050"/>
            <a:ext cx="963203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120" y="145367"/>
            <a:ext cx="0" cy="356575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0.74869</cdr:x>
      <cdr:y>0.03212</cdr:y>
    </cdr:from>
    <cdr:to>
      <cdr:x>0.92829</cdr:x>
      <cdr:y>0.89615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08615" y="59531"/>
          <a:ext cx="529815" cy="1601399"/>
          <a:chOff x="0" y="0"/>
          <a:chExt cx="1638779" cy="752419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80"/>
            <a:ext cx="1638779" cy="75110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0.88655</cdr:x>
      <cdr:y>0.0361</cdr:y>
    </cdr:from>
    <cdr:to>
      <cdr:x>0.95091</cdr:x>
      <cdr:y>0.91456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9663" y="85628"/>
          <a:ext cx="395624" cy="2083680"/>
          <a:chOff x="8228171" y="104180"/>
          <a:chExt cx="598550" cy="3448578"/>
        </a:xfrm>
      </cdr:grpSpPr>
      <cdr:sp macro="" textlink="">
        <cdr:nvSpPr>
          <cdr:cNvPr id="4199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8171" y="104861"/>
            <a:ext cx="59855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8171" y="10418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0.88621</cdr:x>
      <cdr:y>0.03193</cdr:y>
    </cdr:from>
    <cdr:to>
      <cdr:x>0.95177</cdr:x>
      <cdr:y>0.91446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7573" y="75643"/>
          <a:ext cx="403000" cy="2090747"/>
          <a:chOff x="7522546" y="170777"/>
          <a:chExt cx="1100920" cy="365567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2546" y="170777"/>
            <a:ext cx="1100920" cy="36484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0.88621</cdr:x>
      <cdr:y>0.03278</cdr:y>
    </cdr:from>
    <cdr:to>
      <cdr:x>0.95177</cdr:x>
      <cdr:y>0.91113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7573" y="77657"/>
          <a:ext cx="403000" cy="2080845"/>
          <a:chOff x="7524394" y="163267"/>
          <a:chExt cx="1137498" cy="366318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397" y="163267"/>
            <a:ext cx="1137495" cy="36560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2" name="G A.1.10 CZ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0.91064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97745" y="101852"/>
          <a:ext cx="249140" cy="2077727"/>
          <a:chOff x="7505942" y="155263"/>
          <a:chExt cx="8356442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835644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0.91124</cdr:x>
      <cdr:y>0.04294</cdr:y>
    </cdr:from>
    <cdr:to>
      <cdr:x>0.94998</cdr:x>
      <cdr:y>0.92176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601433" y="101852"/>
          <a:ext cx="238137" cy="2084534"/>
          <a:chOff x="7505942" y="155268"/>
          <a:chExt cx="911204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96706" y="155268"/>
            <a:ext cx="820440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0.91184</cdr:x>
      <cdr:y>0.04294</cdr:y>
    </cdr:from>
    <cdr:to>
      <cdr:x>0.94998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605122" y="101852"/>
          <a:ext cx="234448" cy="2077727"/>
          <a:chOff x="7505942" y="155263"/>
          <a:chExt cx="911203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0.91184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605122" y="101852"/>
          <a:ext cx="241763" cy="2077727"/>
          <a:chOff x="7703174" y="155268"/>
          <a:chExt cx="2140460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03174" y="155268"/>
            <a:ext cx="2130032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9843568" y="155611"/>
            <a:ext cx="66" cy="34910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0.77956</cdr:x>
      <cdr:y>0.03225</cdr:y>
    </cdr:from>
    <cdr:to>
      <cdr:x>0.93288</cdr:x>
      <cdr:y>0.89483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6896" y="59871"/>
          <a:ext cx="451742" cy="1601352"/>
          <a:chOff x="0" y="0"/>
          <a:chExt cx="1827471" cy="523387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0.76293</cdr:x>
      <cdr:y>0.03064</cdr:y>
    </cdr:from>
    <cdr:to>
      <cdr:x>0.93031</cdr:x>
      <cdr:y>0.89224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40630" y="56059"/>
          <a:ext cx="491574" cy="1576378"/>
          <a:chOff x="0" y="0"/>
          <a:chExt cx="1136475" cy="12842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136475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0.77956</cdr:x>
      <cdr:y>0.03582</cdr:y>
    </cdr:from>
    <cdr:to>
      <cdr:x>0.93243</cdr:x>
      <cdr:y>0.89483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6896" y="66499"/>
          <a:ext cx="450416" cy="1594724"/>
          <a:chOff x="0" y="53656"/>
          <a:chExt cx="12749822" cy="17429357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3667"/>
            <a:ext cx="12749822" cy="174293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0.77779</cdr:x>
      <cdr:y>0.03419</cdr:y>
    </cdr:from>
    <cdr:to>
      <cdr:x>0.93418</cdr:x>
      <cdr:y>0.89733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1680" y="63473"/>
          <a:ext cx="460788" cy="1602391"/>
          <a:chOff x="0" y="53452"/>
          <a:chExt cx="12231628" cy="17361363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18490"/>
            <a:ext cx="12231628" cy="172963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0.77956</cdr:x>
      <cdr:y>0.03293</cdr:y>
    </cdr:from>
    <cdr:to>
      <cdr:x>0.93473</cdr:x>
      <cdr:y>0.89261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96896" y="61133"/>
          <a:ext cx="457192" cy="1595969"/>
          <a:chOff x="0" y="16063"/>
          <a:chExt cx="1827465" cy="521781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404" y="35678"/>
            <a:ext cx="1819061" cy="51982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0.84527</cdr:x>
      <cdr:y>0.03515</cdr:y>
    </cdr:from>
    <cdr:to>
      <cdr:x>0.93031</cdr:x>
      <cdr:y>0.89547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2452" y="64227"/>
          <a:ext cx="249752" cy="1571987"/>
          <a:chOff x="7421428" y="143318"/>
          <a:chExt cx="1615986" cy="3334402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28" y="143318"/>
            <a:ext cx="1615986" cy="33344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0.84527</cdr:x>
      <cdr:y>0.03515</cdr:y>
    </cdr:from>
    <cdr:to>
      <cdr:x>0.93446</cdr:x>
      <cdr:y>0.89547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2452" y="64227"/>
          <a:ext cx="261940" cy="1571987"/>
          <a:chOff x="7421426" y="143342"/>
          <a:chExt cx="1765694" cy="3334378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26" y="143807"/>
            <a:ext cx="1765694" cy="33339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720"/>
          <a:ext cx="0" cy="0"/>
          <a:chOff x="0" y="76720"/>
          <a:chExt cx="0" cy="0"/>
        </a:xfrm>
      </cdr:grpSpPr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720"/>
          <a:ext cx="0" cy="0"/>
          <a:chOff x="0" y="76720"/>
          <a:chExt cx="0" cy="0"/>
        </a:xfrm>
      </cdr:grpSpPr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720"/>
          <a:ext cx="0" cy="0"/>
          <a:chOff x="0" y="76720"/>
          <a:chExt cx="0" cy="0"/>
        </a:xfrm>
      </cdr:grpSpPr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720"/>
          <a:ext cx="0" cy="0"/>
          <a:chOff x="0" y="76720"/>
          <a:chExt cx="0" cy="0"/>
        </a:xfrm>
      </cdr:grpSpPr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670"/>
          <a:ext cx="0" cy="0"/>
          <a:chOff x="0" y="76670"/>
          <a:chExt cx="0" cy="0"/>
        </a:xfrm>
      </cdr:grpSpPr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0.76293</cdr:x>
      <cdr:y>0.03196</cdr:y>
    </cdr:from>
    <cdr:to>
      <cdr:x>0.93031</cdr:x>
      <cdr:y>0.89418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40630" y="58436"/>
          <a:ext cx="491574" cy="1576485"/>
          <a:chOff x="0" y="4032"/>
          <a:chExt cx="1136475" cy="128025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774"/>
            <a:ext cx="1136475" cy="12755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670"/>
          <a:ext cx="0" cy="0"/>
          <a:chOff x="0" y="76670"/>
          <a:chExt cx="0" cy="0"/>
        </a:xfrm>
      </cdr:grpSpPr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670"/>
          <a:ext cx="0" cy="0"/>
          <a:chOff x="0" y="76670"/>
          <a:chExt cx="0" cy="0"/>
        </a:xfrm>
      </cdr:grpSpPr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670"/>
          <a:ext cx="0" cy="0"/>
          <a:chOff x="0" y="76670"/>
          <a:chExt cx="0" cy="0"/>
        </a:xfrm>
      </cdr:grpSpPr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0.85462</cdr:x>
      <cdr:y>0.04636</cdr:y>
    </cdr:from>
    <cdr:to>
      <cdr:x>0.95139</cdr:x>
      <cdr:y>0.90179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0238" y="113565"/>
          <a:ext cx="593360" cy="2095491"/>
          <a:chOff x="-29" y="7285"/>
          <a:chExt cx="824942" cy="545997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9" y="26376"/>
            <a:ext cx="824942" cy="54408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0.8594</cdr:x>
      <cdr:y>0.04636</cdr:y>
    </cdr:from>
    <cdr:to>
      <cdr:x>0.95207</cdr:x>
      <cdr:y>0.9018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9547" y="113565"/>
          <a:ext cx="568221" cy="2095516"/>
          <a:chOff x="8073548" y="84752"/>
          <a:chExt cx="975413" cy="3437314"/>
        </a:xfrm>
      </cdr:grpSpPr>
      <cdr:sp macro="" textlink="">
        <cdr:nvSpPr>
          <cdr:cNvPr id="32052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73548" y="84752"/>
            <a:ext cx="975413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3586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0.9012</cdr:x>
      <cdr:y>0.04636</cdr:y>
    </cdr:from>
    <cdr:to>
      <cdr:x>0.95354</cdr:x>
      <cdr:y>0.9018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24529" y="113565"/>
          <a:ext cx="320854" cy="2095516"/>
          <a:chOff x="0" y="0"/>
          <a:chExt cx="1052008" cy="564353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06" y="0"/>
            <a:ext cx="1046402" cy="56433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585"/>
            <a:ext cx="0" cy="564094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0.9</cdr:x>
      <cdr:y>0.04487</cdr:y>
    </cdr:from>
    <cdr:to>
      <cdr:x>0.95378</cdr:x>
      <cdr:y>0.9003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17173" y="109915"/>
          <a:ext cx="329682" cy="2095491"/>
          <a:chOff x="8334981" y="132102"/>
          <a:chExt cx="702343" cy="3438891"/>
        </a:xfrm>
      </cdr:grpSpPr>
      <cdr:sp macro="" textlink="">
        <cdr:nvSpPr>
          <cdr:cNvPr id="37684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8724" y="132102"/>
            <a:ext cx="698600" cy="343877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34981" y="13367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0.89283</cdr:x>
      <cdr:y>0.0489</cdr:y>
    </cdr:from>
    <cdr:to>
      <cdr:x>0.95378</cdr:x>
      <cdr:y>0.90479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3219" y="119787"/>
          <a:ext cx="373636" cy="2096618"/>
          <a:chOff x="8026129" y="111020"/>
          <a:chExt cx="1110206" cy="3334378"/>
        </a:xfrm>
      </cdr:grpSpPr>
      <cdr:sp macro="" textlink="">
        <cdr:nvSpPr>
          <cdr:cNvPr id="1566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26129" y="123535"/>
            <a:ext cx="1110206" cy="331684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grpSp>
      <cdr:nvGrpSpPr>
        <cdr:cNvPr id="16999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0"/>
          <a:ext cx="0" cy="0"/>
          <a:chOff x="0" y="0"/>
          <a:chExt cx="0" cy="0"/>
        </a:xfrm>
      </cdr:grpSpPr>
    </cdr:grpSp>
  </cdr:relSizeAnchor>
  <cdr:relSizeAnchor xmlns:cdr="http://schemas.openxmlformats.org/drawingml/2006/chartDrawing">
    <cdr:from>
      <cdr:x>0.89163</cdr:x>
      <cdr:y>0.04487</cdr:y>
    </cdr:from>
    <cdr:to>
      <cdr:x>0.95378</cdr:x>
      <cdr:y>0.90329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5863" y="109915"/>
          <a:ext cx="380992" cy="2102816"/>
          <a:chOff x="-3331522" y="0"/>
          <a:chExt cx="2035317" cy="530288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3331399" y="4042"/>
            <a:ext cx="2035194" cy="5274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4</xdr:row>
      <xdr:rowOff>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37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42.xml"/><Relationship Id="rId4" Type="http://schemas.openxmlformats.org/officeDocument/2006/relationships/printerSettings" Target="../printerSettings/printerSettings38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384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388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39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46.xml"/><Relationship Id="rId4" Type="http://schemas.openxmlformats.org/officeDocument/2006/relationships/printerSettings" Target="../printerSettings/printerSettings396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0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5" Type="http://schemas.openxmlformats.org/officeDocument/2006/relationships/drawing" Target="../drawings/drawing148.xml"/><Relationship Id="rId4" Type="http://schemas.openxmlformats.org/officeDocument/2006/relationships/printerSettings" Target="../printerSettings/printerSettings404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5" Type="http://schemas.openxmlformats.org/officeDocument/2006/relationships/drawing" Target="../drawings/drawing150.xml"/><Relationship Id="rId4" Type="http://schemas.openxmlformats.org/officeDocument/2006/relationships/printerSettings" Target="../printerSettings/printerSettings4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4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16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2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4" Type="http://schemas.openxmlformats.org/officeDocument/2006/relationships/printerSettings" Target="../printerSettings/printerSettings4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4" Type="http://schemas.openxmlformats.org/officeDocument/2006/relationships/printerSettings" Target="../printerSettings/printerSettings428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3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3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40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4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4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60.xml"/><Relationship Id="rId4" Type="http://schemas.openxmlformats.org/officeDocument/2006/relationships/printerSettings" Target="../printerSettings/printerSettings452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5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46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46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66.xml"/><Relationship Id="rId4" Type="http://schemas.openxmlformats.org/officeDocument/2006/relationships/printerSettings" Target="../printerSettings/printerSettings468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472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47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480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72.xml"/><Relationship Id="rId4" Type="http://schemas.openxmlformats.org/officeDocument/2006/relationships/printerSettings" Target="../printerSettings/printerSettings48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48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5" Type="http://schemas.openxmlformats.org/officeDocument/2006/relationships/drawing" Target="../drawings/drawing174.xml"/><Relationship Id="rId4" Type="http://schemas.openxmlformats.org/officeDocument/2006/relationships/printerSettings" Target="../printerSettings/printerSettings492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496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00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4" Type="http://schemas.openxmlformats.org/officeDocument/2006/relationships/printerSettings" Target="../printerSettings/printerSettings50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4" Type="http://schemas.openxmlformats.org/officeDocument/2006/relationships/printerSettings" Target="../printerSettings/printerSettings50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4" Type="http://schemas.openxmlformats.org/officeDocument/2006/relationships/printerSettings" Target="../printerSettings/printerSettings512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4" Type="http://schemas.openxmlformats.org/officeDocument/2006/relationships/printerSettings" Target="../printerSettings/printerSettings51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20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2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3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36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40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4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52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56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560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564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56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204.xml"/><Relationship Id="rId4" Type="http://schemas.openxmlformats.org/officeDocument/2006/relationships/printerSettings" Target="../printerSettings/printerSettings57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576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5" Type="http://schemas.openxmlformats.org/officeDocument/2006/relationships/drawing" Target="../drawings/drawing206.xml"/><Relationship Id="rId4" Type="http://schemas.openxmlformats.org/officeDocument/2006/relationships/printerSettings" Target="../printerSettings/printerSettings580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58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5" Type="http://schemas.openxmlformats.org/officeDocument/2006/relationships/drawing" Target="../drawings/drawing208.xml"/><Relationship Id="rId4" Type="http://schemas.openxmlformats.org/officeDocument/2006/relationships/printerSettings" Target="../printerSettings/printerSettings58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59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5" Type="http://schemas.openxmlformats.org/officeDocument/2006/relationships/drawing" Target="../drawings/drawing210.xml"/><Relationship Id="rId4" Type="http://schemas.openxmlformats.org/officeDocument/2006/relationships/printerSettings" Target="../printerSettings/printerSettings596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4" Type="http://schemas.openxmlformats.org/officeDocument/2006/relationships/printerSettings" Target="../printerSettings/printerSettings60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4" Type="http://schemas.openxmlformats.org/officeDocument/2006/relationships/printerSettings" Target="../printerSettings/printerSettings604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0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1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1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20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2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36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4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6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44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48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5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4" Type="http://schemas.openxmlformats.org/officeDocument/2006/relationships/printerSettings" Target="../printerSettings/printerSettings65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4" Type="http://schemas.openxmlformats.org/officeDocument/2006/relationships/printerSettings" Target="../printerSettings/printerSettings660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4" Type="http://schemas.openxmlformats.org/officeDocument/2006/relationships/printerSettings" Target="../printerSettings/printerSettings664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68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7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67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6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684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688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69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69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4" Type="http://schemas.openxmlformats.org/officeDocument/2006/relationships/printerSettings" Target="../printerSettings/printerSettings700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704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08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12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72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2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24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28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4" Type="http://schemas.openxmlformats.org/officeDocument/2006/relationships/printerSettings" Target="../printerSettings/printerSettings732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3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4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4" Type="http://schemas.openxmlformats.org/officeDocument/2006/relationships/printerSettings" Target="../printerSettings/printerSettings744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4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9.xml"/><Relationship Id="rId4" Type="http://schemas.openxmlformats.org/officeDocument/2006/relationships/printerSettings" Target="../printerSettings/printerSettings7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71.xml"/><Relationship Id="rId4" Type="http://schemas.openxmlformats.org/officeDocument/2006/relationships/printerSettings" Target="../printerSettings/printerSettings75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73.xml"/><Relationship Id="rId4" Type="http://schemas.openxmlformats.org/officeDocument/2006/relationships/printerSettings" Target="../printerSettings/printerSettings76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5" Type="http://schemas.openxmlformats.org/officeDocument/2006/relationships/drawing" Target="../drawings/drawing275.xml"/><Relationship Id="rId4" Type="http://schemas.openxmlformats.org/officeDocument/2006/relationships/printerSettings" Target="../printerSettings/printerSettings764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76.xml"/><Relationship Id="rId4" Type="http://schemas.openxmlformats.org/officeDocument/2006/relationships/printerSettings" Target="../printerSettings/printerSettings768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5" Type="http://schemas.openxmlformats.org/officeDocument/2006/relationships/drawing" Target="../drawings/drawing277.xml"/><Relationship Id="rId4" Type="http://schemas.openxmlformats.org/officeDocument/2006/relationships/printerSettings" Target="../printerSettings/printerSettings772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78.xml"/><Relationship Id="rId4" Type="http://schemas.openxmlformats.org/officeDocument/2006/relationships/printerSettings" Target="../printerSettings/printerSettings776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5" Type="http://schemas.openxmlformats.org/officeDocument/2006/relationships/drawing" Target="../drawings/drawing279.xml"/><Relationship Id="rId4" Type="http://schemas.openxmlformats.org/officeDocument/2006/relationships/printerSettings" Target="../printerSettings/printerSettings780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3.bin"/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Relationship Id="rId5" Type="http://schemas.openxmlformats.org/officeDocument/2006/relationships/drawing" Target="../drawings/drawing280.xml"/><Relationship Id="rId4" Type="http://schemas.openxmlformats.org/officeDocument/2006/relationships/printerSettings" Target="../printerSettings/printerSettings784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7.bin"/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Relationship Id="rId4" Type="http://schemas.openxmlformats.org/officeDocument/2006/relationships/printerSettings" Target="../printerSettings/printerSettings78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8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1.bin"/><Relationship Id="rId2" Type="http://schemas.openxmlformats.org/officeDocument/2006/relationships/printerSettings" Target="../printerSettings/printerSettings790.bin"/><Relationship Id="rId1" Type="http://schemas.openxmlformats.org/officeDocument/2006/relationships/printerSettings" Target="../printerSettings/printerSettings789.bin"/><Relationship Id="rId5" Type="http://schemas.openxmlformats.org/officeDocument/2006/relationships/drawing" Target="../drawings/drawing281.xml"/><Relationship Id="rId4" Type="http://schemas.openxmlformats.org/officeDocument/2006/relationships/printerSettings" Target="../printerSettings/printerSettings792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5.bin"/><Relationship Id="rId2" Type="http://schemas.openxmlformats.org/officeDocument/2006/relationships/printerSettings" Target="../printerSettings/printerSettings794.bin"/><Relationship Id="rId1" Type="http://schemas.openxmlformats.org/officeDocument/2006/relationships/printerSettings" Target="../printerSettings/printerSettings793.bin"/><Relationship Id="rId5" Type="http://schemas.openxmlformats.org/officeDocument/2006/relationships/drawing" Target="../drawings/drawing282.xml"/><Relationship Id="rId4" Type="http://schemas.openxmlformats.org/officeDocument/2006/relationships/printerSettings" Target="../printerSettings/printerSettings796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9.bin"/><Relationship Id="rId2" Type="http://schemas.openxmlformats.org/officeDocument/2006/relationships/printerSettings" Target="../printerSettings/printerSettings798.bin"/><Relationship Id="rId1" Type="http://schemas.openxmlformats.org/officeDocument/2006/relationships/printerSettings" Target="../printerSettings/printerSettings797.bin"/><Relationship Id="rId5" Type="http://schemas.openxmlformats.org/officeDocument/2006/relationships/drawing" Target="../drawings/drawing283.xml"/><Relationship Id="rId4" Type="http://schemas.openxmlformats.org/officeDocument/2006/relationships/printerSettings" Target="../printerSettings/printerSettings800.bin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3.bin"/><Relationship Id="rId2" Type="http://schemas.openxmlformats.org/officeDocument/2006/relationships/printerSettings" Target="../printerSettings/printerSettings802.bin"/><Relationship Id="rId1" Type="http://schemas.openxmlformats.org/officeDocument/2006/relationships/printerSettings" Target="../printerSettings/printerSettings801.bin"/><Relationship Id="rId5" Type="http://schemas.openxmlformats.org/officeDocument/2006/relationships/drawing" Target="../drawings/drawing284.xml"/><Relationship Id="rId4" Type="http://schemas.openxmlformats.org/officeDocument/2006/relationships/printerSettings" Target="../printerSettings/printerSettings80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1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1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4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4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4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5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5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6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6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7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8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18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19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1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20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0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1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21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2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3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86.xml"/><Relationship Id="rId4" Type="http://schemas.openxmlformats.org/officeDocument/2006/relationships/printerSettings" Target="../printerSettings/printerSettings2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4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5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5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6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27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28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28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28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29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9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0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0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0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16.xml"/><Relationship Id="rId4" Type="http://schemas.openxmlformats.org/officeDocument/2006/relationships/printerSettings" Target="../printerSettings/printerSettings31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1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20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2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2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3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4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30.xml"/><Relationship Id="rId4" Type="http://schemas.openxmlformats.org/officeDocument/2006/relationships/printerSettings" Target="../printerSettings/printerSettings344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4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5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5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360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4" Type="http://schemas.openxmlformats.org/officeDocument/2006/relationships/printerSettings" Target="../printerSettings/printerSettings36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36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40.xml"/><Relationship Id="rId4" Type="http://schemas.openxmlformats.org/officeDocument/2006/relationships/printerSettings" Target="../printerSettings/printerSettings3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T155"/>
  <sheetViews>
    <sheetView showGridLines="0" tabSelected="1" zoomScale="130" zoomScaleNormal="130" workbookViewId="0"/>
  </sheetViews>
  <sheetFormatPr defaultColWidth="0" defaultRowHeight="13.5" customHeight="1" zeroHeight="1" x14ac:dyDescent="0.2"/>
  <cols>
    <col min="1" max="1" width="3.6640625" style="674" customWidth="1"/>
    <col min="2" max="3" width="3.6640625" style="673" customWidth="1"/>
    <col min="4" max="10" width="11.6640625" style="674" customWidth="1"/>
    <col min="11" max="11" width="3.6640625" style="673" hidden="1" customWidth="1"/>
    <col min="12" max="12" width="3.6640625" style="674" hidden="1" customWidth="1"/>
    <col min="13" max="19" width="9.33203125" style="674" hidden="1" customWidth="1"/>
    <col min="20" max="20" width="9.33203125" style="674" customWidth="1"/>
    <col min="21" max="16384" width="9.33203125" style="674" hidden="1"/>
  </cols>
  <sheetData>
    <row r="1" spans="2:19" ht="13.5" customHeight="1" x14ac:dyDescent="0.2"/>
    <row r="2" spans="2:19" s="676" customFormat="1" ht="13.5" customHeight="1" x14ac:dyDescent="0.2">
      <c r="B2" s="675"/>
      <c r="C2" s="675"/>
      <c r="D2" s="23" t="s">
        <v>137</v>
      </c>
      <c r="E2" s="24"/>
      <c r="F2" s="24"/>
      <c r="G2" s="24"/>
      <c r="H2" s="24"/>
      <c r="J2" s="25" t="s">
        <v>474</v>
      </c>
      <c r="K2" s="675"/>
      <c r="M2" s="23" t="s">
        <v>138</v>
      </c>
      <c r="S2" s="26" t="s">
        <v>475</v>
      </c>
    </row>
    <row r="3" spans="2:19" s="676" customFormat="1" ht="13.5" customHeight="1" x14ac:dyDescent="0.2">
      <c r="B3" s="675"/>
      <c r="C3" s="675"/>
      <c r="D3" s="23"/>
      <c r="E3" s="24"/>
      <c r="F3" s="24"/>
      <c r="G3" s="24"/>
      <c r="H3" s="24"/>
      <c r="J3" s="25"/>
      <c r="K3" s="675"/>
      <c r="M3" s="23"/>
      <c r="S3" s="26"/>
    </row>
    <row r="4" spans="2:19" s="676" customFormat="1" ht="13.5" customHeight="1" x14ac:dyDescent="0.2">
      <c r="B4" s="675"/>
      <c r="C4" s="675"/>
      <c r="D4" s="235" t="s">
        <v>139</v>
      </c>
      <c r="E4" s="24"/>
      <c r="F4" s="24"/>
      <c r="G4" s="24"/>
      <c r="H4" s="24"/>
      <c r="J4" s="25"/>
      <c r="K4" s="675"/>
      <c r="M4" s="235" t="s">
        <v>140</v>
      </c>
      <c r="S4" s="26"/>
    </row>
    <row r="5" spans="2:19" ht="13.5" customHeight="1" x14ac:dyDescent="0.2">
      <c r="E5" s="13"/>
      <c r="F5" s="13"/>
      <c r="G5" s="13"/>
      <c r="H5" s="13"/>
    </row>
    <row r="6" spans="2:19" ht="13.5" customHeight="1" x14ac:dyDescent="0.2">
      <c r="D6" s="677" t="str">
        <f>Shrnutí_Summary!A3</f>
        <v>Hlavní makroekonomické indikátory</v>
      </c>
      <c r="I6" s="695"/>
      <c r="L6" s="673"/>
      <c r="M6" s="677" t="str">
        <f>Shrnutí_Summary!B3</f>
        <v>Main Macroeconomic Indicators</v>
      </c>
    </row>
    <row r="7" spans="2:19" ht="13.5" customHeight="1" x14ac:dyDescent="0.2">
      <c r="D7" s="3" t="str">
        <f>'G 1 CZ'!A1</f>
        <v>Hlavním tahounem růstu by měla být domácí poptávka</v>
      </c>
      <c r="L7" s="673"/>
      <c r="M7" s="3" t="str">
        <f>'G 1 EN'!A1</f>
        <v>Domestic demand should be the main driver of growth</v>
      </c>
    </row>
    <row r="8" spans="2:19" ht="13.5" customHeight="1" x14ac:dyDescent="0.2">
      <c r="D8" s="3" t="str">
        <f>'G 2 CZ'!A1</f>
        <v>Inflace by se měla držet nad 2% cílem ČNB</v>
      </c>
      <c r="L8" s="673"/>
      <c r="M8" s="3" t="str">
        <f>'G 2 EN'!A1</f>
        <v>Inflation should stay above the 2% target of the CNB</v>
      </c>
    </row>
    <row r="9" spans="2:19" ht="13.5" customHeight="1" x14ac:dyDescent="0.2">
      <c r="D9" s="3" t="str">
        <f>'G 3 CZ'!A1</f>
        <v>Nezaměstnanost by měla dále klesat</v>
      </c>
      <c r="L9" s="673"/>
      <c r="M9" s="3" t="str">
        <f>'G 3 EN'!A1</f>
        <v>Unemployment should continue to decline further</v>
      </c>
    </row>
    <row r="10" spans="2:19" ht="13.5" customHeight="1" x14ac:dyDescent="0.2">
      <c r="D10" s="3" t="str">
        <f>'G 4 CZ'!A1</f>
        <v>Dynamický růst mezd by měl pokračovat</v>
      </c>
      <c r="L10" s="673"/>
      <c r="M10" s="3" t="str">
        <f>'G 4 EN'!A1</f>
        <v>Dynamic growth of wages should continue</v>
      </c>
    </row>
    <row r="11" spans="2:19" ht="13.5" customHeight="1" x14ac:dyDescent="0.2">
      <c r="D11" s="3" t="str">
        <f>'G 5 CZ'!A1</f>
        <v>Běžný účet by měl nadále vykazovat kladné saldo</v>
      </c>
      <c r="L11" s="673"/>
      <c r="M11" s="3" t="str">
        <f>'G 5 EN'!A1</f>
        <v>Continued positive balance on the current account</v>
      </c>
    </row>
    <row r="12" spans="2:19" ht="13.5" customHeight="1" x14ac:dyDescent="0.2">
      <c r="D12" s="3" t="str">
        <f>'G 6 CZ'!A1</f>
        <v>Přebytek sektoru vládních institucí by měl růst</v>
      </c>
      <c r="L12" s="673"/>
      <c r="M12" s="3" t="str">
        <f>'G 6 EN'!A1</f>
        <v>Surplus of the general government sector should grow</v>
      </c>
    </row>
    <row r="13" spans="2:19" ht="13.5" customHeight="1" x14ac:dyDescent="0.2">
      <c r="B13" s="673">
        <v>1</v>
      </c>
      <c r="D13" s="678" t="s">
        <v>41</v>
      </c>
      <c r="K13" s="673">
        <v>1</v>
      </c>
      <c r="L13" s="673"/>
      <c r="M13" s="678" t="s">
        <v>56</v>
      </c>
    </row>
    <row r="14" spans="2:19" ht="13.5" customHeight="1" x14ac:dyDescent="0.2">
      <c r="C14" s="696">
        <v>42370</v>
      </c>
      <c r="D14" s="678" t="s">
        <v>42</v>
      </c>
      <c r="L14" s="696">
        <v>42370</v>
      </c>
      <c r="M14" s="678" t="s">
        <v>57</v>
      </c>
    </row>
    <row r="15" spans="2:19" ht="13.5" customHeight="1" x14ac:dyDescent="0.2">
      <c r="C15" s="696"/>
      <c r="D15" s="3" t="str">
        <f>'G 1.1.1 CZ'!A1</f>
        <v>Graf 1.1.1 Míra nezaměstnanosti v EU v srpnu 2017</v>
      </c>
      <c r="L15" s="696"/>
      <c r="M15" s="3" t="str">
        <f>'G 1.1.1 EN'!A1</f>
        <v>Graph 1.1.1 Unemployment rate in the EU in August 2017</v>
      </c>
    </row>
    <row r="16" spans="2:19" ht="13.5" customHeight="1" x14ac:dyDescent="0.2">
      <c r="D16" s="3" t="str">
        <f>'G 1.1.2 CZ'!A1</f>
        <v>Graf 1.1.2 Růst HDP v EA19 a v USA</v>
      </c>
      <c r="L16" s="673"/>
      <c r="M16" s="3" t="str">
        <f>'G 1.1.2 EN'!A1</f>
        <v>Graph 1.1.2 Growth of GDP in EA19 and in the USA</v>
      </c>
    </row>
    <row r="17" spans="3:13" ht="13.5" customHeight="1" x14ac:dyDescent="0.2">
      <c r="D17" s="3" t="str">
        <f>'G 1.1.3 CZ'!A1</f>
        <v>Graf 1.1.3 Ukazatel Ifo a průmyslová produkce v ČR</v>
      </c>
      <c r="L17" s="673"/>
      <c r="M17" s="3" t="str">
        <f>'G 1.1.3 EN'!A1</f>
        <v>Graph 1.1.3 Ifo and Czech Industrial Production</v>
      </c>
    </row>
    <row r="18" spans="3:13" ht="13.5" customHeight="1" x14ac:dyDescent="0.2">
      <c r="D18" s="3" t="str">
        <f>'G 1.1.4 CZ'!A1</f>
        <v>Graf 1.1.4 Korunová cena barelu ropy Brent</v>
      </c>
      <c r="L18" s="673"/>
      <c r="M18" s="3" t="str">
        <f>'G 1.1.4 EN'!A1</f>
        <v>Graph 1.1.4 Koruna Price of Brent Crude Oil</v>
      </c>
    </row>
    <row r="19" spans="3:13" ht="13.5" customHeight="1" x14ac:dyDescent="0.2">
      <c r="D19" s="3" t="str">
        <f>'T 1.1.1'!A3</f>
        <v>Tabulka 1.1.1 Hrubý domácí produkt – roční</v>
      </c>
      <c r="L19" s="673"/>
      <c r="M19" s="3" t="str">
        <f>'T 1.1.1'!B3</f>
        <v>Table 1.1.1 Gross Domestic Product – yearly</v>
      </c>
    </row>
    <row r="20" spans="3:13" ht="13.5" customHeight="1" x14ac:dyDescent="0.2">
      <c r="D20" s="3" t="str">
        <f>'G 1.1.5 CZ'!A1</f>
        <v>Graf 1.1.5 Hrubý domácí produkt</v>
      </c>
      <c r="L20" s="673"/>
      <c r="M20" s="3" t="str">
        <f>'G 1.1.5 EN'!A1</f>
        <v>Graph 1.1.5 Gross Domestic Product</v>
      </c>
    </row>
    <row r="21" spans="3:13" ht="13.5" customHeight="1" x14ac:dyDescent="0.2">
      <c r="D21" s="3" t="str">
        <f>'T 1.1.2'!A3</f>
        <v>Tabulka 1.1.2 Hrubý domácí produkt – čtvrtletní</v>
      </c>
      <c r="L21" s="673"/>
      <c r="M21" s="3" t="str">
        <f>'T 1.1.2'!B3</f>
        <v>Table 1.1.2 Gross Domestic Product – quarterly</v>
      </c>
    </row>
    <row r="22" spans="3:13" ht="13.5" customHeight="1" x14ac:dyDescent="0.2">
      <c r="D22" s="3" t="str">
        <f>'G 1.1.6 CZ'!A1</f>
        <v>Graf 1.1.6 Hrubý domácí produkt – ČR a sousední státy</v>
      </c>
      <c r="L22" s="673"/>
      <c r="M22" s="3" t="str">
        <f>'G 1.1.6 EN'!A1</f>
        <v>Graph 1.1.6 Gross Domestic Product – Czech Republic and the neighbouring states</v>
      </c>
    </row>
    <row r="23" spans="3:13" ht="13.5" customHeight="1" x14ac:dyDescent="0.2">
      <c r="D23" s="3" t="str">
        <f>'G 1.1.7 CZ'!A1</f>
        <v>Graf 1.1.7 Hrubý domácí produkt – ČR a sousední státy</v>
      </c>
      <c r="L23" s="673"/>
      <c r="M23" s="3" t="str">
        <f>'G 1.1.7 EN'!A1</f>
        <v>Graph 1.1.7 Gross Domestic Product – Czech Republic and the neighbouring states</v>
      </c>
    </row>
    <row r="24" spans="3:13" ht="13.5" customHeight="1" x14ac:dyDescent="0.2">
      <c r="D24" s="3" t="str">
        <f>'G 1.1.8 CZ'!A1</f>
        <v>Graf 1.1.8 Cyklická složka HDP – ČR a Německo</v>
      </c>
      <c r="L24" s="673"/>
      <c r="M24" s="3" t="str">
        <f>'G 1.1.8 EN'!A1</f>
        <v>Graph 1.1.8 Cyclical Component of GDP – Czech Republic and Germany</v>
      </c>
    </row>
    <row r="25" spans="3:13" ht="13.5" customHeight="1" x14ac:dyDescent="0.2">
      <c r="D25" s="3" t="str">
        <f>'T 1.1.3'!A3</f>
        <v>Tabulka 1.1.3 Světové ceny vybraných komodit – roční</v>
      </c>
      <c r="L25" s="673"/>
      <c r="M25" s="3" t="str">
        <f>'T 1.1.3'!B3</f>
        <v>Table 1.1.3 Prices of Selected Commodities – yearly</v>
      </c>
    </row>
    <row r="26" spans="3:13" ht="13.5" customHeight="1" x14ac:dyDescent="0.2">
      <c r="D26" s="3" t="str">
        <f>'T 1.1.4'!A3</f>
        <v>Tabulka 1.1.4 Světové ceny komodit – čtvrtletní</v>
      </c>
      <c r="L26" s="673"/>
      <c r="M26" s="3" t="str">
        <f>'T 1.1.4'!B3</f>
        <v>Table 1.1.4 Prices of Selected Commodities – quarterly</v>
      </c>
    </row>
    <row r="27" spans="3:13" ht="13.5" customHeight="1" x14ac:dyDescent="0.2">
      <c r="D27" s="3" t="str">
        <f>'G 1.1.9 CZ'!A1</f>
        <v>Graf 1.1.9 Dolarová cena ropy Brent</v>
      </c>
      <c r="L27" s="673"/>
      <c r="M27" s="3" t="str">
        <f>'G 1.1.9 EN'!A1</f>
        <v>Graph 1.1.9 Dollar Prices of Oil</v>
      </c>
    </row>
    <row r="28" spans="3:13" ht="13.5" customHeight="1" x14ac:dyDescent="0.2">
      <c r="D28" s="3" t="str">
        <f>'G 1.1.10 CZ'!A1</f>
        <v>Graf 1.1.10 Korunové indexy světových cen vybraných komodit</v>
      </c>
      <c r="L28" s="673"/>
      <c r="M28" s="3" t="str">
        <f>'G 1.1.10 EN'!A1</f>
        <v>Graph 1.1.10 Koruna Indices of Prices of Selected Commodities</v>
      </c>
    </row>
    <row r="29" spans="3:13" ht="13.5" customHeight="1" x14ac:dyDescent="0.2">
      <c r="C29" s="696">
        <v>42401</v>
      </c>
      <c r="D29" s="678" t="s">
        <v>43</v>
      </c>
      <c r="L29" s="696">
        <v>42401</v>
      </c>
      <c r="M29" s="678" t="s">
        <v>58</v>
      </c>
    </row>
    <row r="30" spans="3:13" ht="13.5" customHeight="1" x14ac:dyDescent="0.2">
      <c r="D30" s="3" t="str">
        <f>'G 1.2.1 CZ'!A1</f>
        <v>Graf 1.2.1 Dekompozice salda sektoru vládních institucí</v>
      </c>
      <c r="L30" s="673"/>
      <c r="M30" s="3" t="str">
        <f>'G 1.2.1 EN'!A1</f>
        <v>Graph 1.2.1 Decomposition of the Government Balance</v>
      </c>
    </row>
    <row r="31" spans="3:13" ht="13.5" customHeight="1" x14ac:dyDescent="0.2">
      <c r="D31" s="3" t="str">
        <f>'G 1.2.2 CZ'!A1</f>
        <v>Graf 1.2.2 Dluh sektoru vládních institucí</v>
      </c>
      <c r="L31" s="673"/>
      <c r="M31" s="3" t="str">
        <f>'G 1.2.2 EN'!A1</f>
        <v>Graph 1.2.2 Government Debt</v>
      </c>
    </row>
    <row r="32" spans="3:13" ht="13.5" customHeight="1" x14ac:dyDescent="0.2">
      <c r="D32" s="3" t="str">
        <f>'T 1.2.1'!A3</f>
        <v>Tabulka 1.2.1 Saldo a dluh</v>
      </c>
      <c r="L32" s="673"/>
      <c r="M32" s="3" t="str">
        <f>'T 1.2.1'!B3</f>
        <v>Table 1.2.1 Net Lending/Borrowing and Debt</v>
      </c>
    </row>
    <row r="33" spans="3:13" ht="13.5" customHeight="1" x14ac:dyDescent="0.2">
      <c r="C33" s="696">
        <v>42430</v>
      </c>
      <c r="D33" s="678" t="s">
        <v>45</v>
      </c>
      <c r="L33" s="696">
        <v>42430</v>
      </c>
      <c r="M33" s="678" t="s">
        <v>59</v>
      </c>
    </row>
    <row r="34" spans="3:13" ht="13.5" customHeight="1" x14ac:dyDescent="0.2">
      <c r="D34" s="3" t="str">
        <f>'G 1.3.1 CZ'!A1</f>
        <v>Graf 1.3.1 Úrokové sazby</v>
      </c>
      <c r="L34" s="673"/>
      <c r="M34" s="3" t="str">
        <f>'G 1.3.1 EN'!A1</f>
        <v>Graph 1.3.1 Interest Rates</v>
      </c>
    </row>
    <row r="35" spans="3:13" ht="13.5" customHeight="1" x14ac:dyDescent="0.2">
      <c r="D35" s="3" t="str">
        <f>'G 1.3.2 CZ'!A1</f>
        <v>Graf 1.3.2 Úvěry domácnostem</v>
      </c>
      <c r="L35" s="673"/>
      <c r="M35" s="3" t="str">
        <f>'G 1.3.2 EN'!A1</f>
        <v>Graph 1.3.2 Loans to Households</v>
      </c>
    </row>
    <row r="36" spans="3:13" ht="13.5" customHeight="1" x14ac:dyDescent="0.2">
      <c r="D36" s="3" t="str">
        <f>'G 1.3.3 CZ'!A1</f>
        <v>Graf 1.3.3 Úvěry nefinančním podnikům</v>
      </c>
      <c r="L36" s="673"/>
      <c r="M36" s="3" t="str">
        <f>'G 1.3.3 EN'!A1</f>
        <v>Graph 1.3.3 Loans to Non-financial Corporations</v>
      </c>
    </row>
    <row r="37" spans="3:13" ht="13.5" customHeight="1" x14ac:dyDescent="0.2">
      <c r="D37" s="3" t="str">
        <f>'G 1.3.4 CZ'!A1</f>
        <v>Graf 1.3.4 Úvěry v selhání</v>
      </c>
      <c r="L37" s="673"/>
      <c r="M37" s="3" t="str">
        <f>'G 1.3.4 EN'!A1</f>
        <v>Graph 1.3.4 Non-performing Loans</v>
      </c>
    </row>
    <row r="38" spans="3:13" ht="13.5" customHeight="1" x14ac:dyDescent="0.2">
      <c r="D38" s="3" t="str">
        <f>'G 1.3.5 CZ'!A1</f>
        <v>Graf 1.3.5 Vklady</v>
      </c>
      <c r="L38" s="673"/>
      <c r="M38" s="3" t="str">
        <f>'G 1.3.5 EN'!A1</f>
        <v>Graph 1.3.5 Deposits</v>
      </c>
    </row>
    <row r="39" spans="3:13" ht="13.5" customHeight="1" x14ac:dyDescent="0.2">
      <c r="D39" s="3" t="str">
        <f>'T 1.3.1'!A3</f>
        <v>Tabulka 1.3.1 Úrokové sazby – roční</v>
      </c>
      <c r="L39" s="673"/>
      <c r="M39" s="3" t="str">
        <f>'T 1.3.1'!C3</f>
        <v>Table 1.3.1 Interest Rates – yearly</v>
      </c>
    </row>
    <row r="40" spans="3:13" ht="13.5" customHeight="1" x14ac:dyDescent="0.2">
      <c r="D40" s="3" t="str">
        <f>'T 1.3.2'!A3</f>
        <v>Tabulka 1.3.2 Úrokové sazby – čtvrtletní</v>
      </c>
      <c r="L40" s="673"/>
      <c r="M40" s="3" t="str">
        <f>'T 1.3.2'!C3</f>
        <v>Table 1.3.2 Interest Rates – quarterly</v>
      </c>
    </row>
    <row r="41" spans="3:13" ht="13.5" customHeight="1" x14ac:dyDescent="0.2">
      <c r="D41" s="3" t="str">
        <f>'T 1.3.3'!A3</f>
        <v>Tabulka 1.3.3 Úvěry a vklady – roční průměry</v>
      </c>
      <c r="L41" s="673"/>
      <c r="M41" s="3" t="str">
        <f>'T 1.3.3'!C3</f>
        <v>Table 1.3.3 Loans and Deposits – yearly averages</v>
      </c>
    </row>
    <row r="42" spans="3:13" ht="13.5" customHeight="1" x14ac:dyDescent="0.2">
      <c r="D42" s="3" t="str">
        <f>'T 1.3.4'!A3</f>
        <v>Tabulka 1.3.4 Úvěry a vklady – čtvrtletní průměry</v>
      </c>
      <c r="L42" s="673"/>
      <c r="M42" s="3" t="str">
        <f>'T 1.3.4'!C3</f>
        <v>Table 1.3.4 Loans and Deposits – quarterly averages</v>
      </c>
    </row>
    <row r="43" spans="3:13" ht="13.5" customHeight="1" x14ac:dyDescent="0.2">
      <c r="D43" s="3" t="str">
        <f>'G 1.3.6 CZ'!A1</f>
        <v>Graf 1.3.6 Úvěry domácnostem</v>
      </c>
      <c r="L43" s="673"/>
      <c r="M43" s="3" t="str">
        <f>'G 1.3.6 EN'!A1</f>
        <v>Graph 1.3.6 Loans to Households</v>
      </c>
    </row>
    <row r="44" spans="3:13" ht="13.5" customHeight="1" x14ac:dyDescent="0.2">
      <c r="D44" s="3" t="str">
        <f>'T 1.3.5'!A3</f>
        <v>Tabulka 1.3.5 Měnové kurzy – roční</v>
      </c>
      <c r="L44" s="673"/>
      <c r="M44" s="3" t="str">
        <f>'T 1.3.5'!B3</f>
        <v>Table 1.3.5 Exchange Rates – yearly</v>
      </c>
    </row>
    <row r="45" spans="3:13" ht="13.5" customHeight="1" x14ac:dyDescent="0.2">
      <c r="D45" s="3" t="str">
        <f>'T 1.3.6'!A3</f>
        <v>Tabulka 1.3.6 Měnové kurzy – čtvrtletní</v>
      </c>
      <c r="L45" s="673"/>
      <c r="M45" s="3" t="str">
        <f>'T 1.3.6'!B3</f>
        <v>Table 1.3.6 Exchange Rates – quarterly</v>
      </c>
    </row>
    <row r="46" spans="3:13" ht="13.5" customHeight="1" x14ac:dyDescent="0.2">
      <c r="D46" s="3" t="str">
        <f>'G 1.3.7 CZ'!A1</f>
        <v>Graf 1.3.7 Nominální měnové kurzy</v>
      </c>
      <c r="L46" s="673"/>
      <c r="M46" s="3" t="str">
        <f>'G 1.3.7 EN'!A1</f>
        <v>Graph 1.3.7 Nominal Exchange Rates</v>
      </c>
    </row>
    <row r="47" spans="3:13" ht="13.5" customHeight="1" x14ac:dyDescent="0.2">
      <c r="D47" s="3" t="str">
        <f>'G 1.3.8 CZ'!A1</f>
        <v>Graf 1.3.8 Reálný měnový kurz vůči EA19</v>
      </c>
      <c r="L47" s="673"/>
      <c r="M47" s="3" t="str">
        <f>'G 1.3.8 EN'!A1</f>
        <v>Graph 1.3.8 Real Exchange Rate to EA19</v>
      </c>
    </row>
    <row r="48" spans="3:13" ht="13.5" customHeight="1" x14ac:dyDescent="0.2">
      <c r="D48" s="3" t="str">
        <f>'G 1.3.9 CZ'!A1</f>
        <v>Graf 1.3.9 Reálný měnový kurz vůči EA19</v>
      </c>
      <c r="L48" s="673"/>
      <c r="M48" s="3" t="str">
        <f>'G 1.3.9 EN'!A1</f>
        <v>Graph 1.3.9 Real Exchange Rate to EA19</v>
      </c>
    </row>
    <row r="49" spans="2:13" ht="13.5" customHeight="1" x14ac:dyDescent="0.2">
      <c r="C49" s="696">
        <v>42491</v>
      </c>
      <c r="D49" s="678" t="s">
        <v>44</v>
      </c>
      <c r="L49" s="696">
        <v>42491</v>
      </c>
      <c r="M49" s="678" t="s">
        <v>60</v>
      </c>
    </row>
    <row r="50" spans="2:13" ht="13.5" customHeight="1" x14ac:dyDescent="0.2">
      <c r="D50" s="3" t="str">
        <f>'G 1.5.1 CZ'!A1</f>
        <v>Graf 1.5.1 Věkové skupiny</v>
      </c>
      <c r="L50" s="673"/>
      <c r="M50" s="3" t="str">
        <f>'G 1.5.1 EN'!A1</f>
        <v>Graph 1.5.1 Age Groups</v>
      </c>
    </row>
    <row r="51" spans="2:13" ht="13.5" customHeight="1" x14ac:dyDescent="0.2">
      <c r="D51" s="3" t="str">
        <f>'G 1.5.2 CZ'!A1</f>
        <v>Graf 1.5.2 Počet obyvatel ve věku 15–64 let</v>
      </c>
      <c r="L51" s="673"/>
      <c r="M51" s="3" t="str">
        <f>'G 1.5.2 EN'!A1</f>
        <v>Graph 1.5.2 Population Aged 15–64</v>
      </c>
    </row>
    <row r="52" spans="2:13" ht="13.5" customHeight="1" x14ac:dyDescent="0.2">
      <c r="D52" s="3" t="str">
        <f>'G 1.5.3 CZ'!A1</f>
        <v>Graf 1.5.3 Očekávaná střední délka života při narození</v>
      </c>
      <c r="L52" s="673"/>
      <c r="M52" s="3" t="str">
        <f>'G 1.5.3 EN'!A1</f>
        <v>Graph 1.5.3 Life Expectancy at Birth</v>
      </c>
    </row>
    <row r="53" spans="2:13" ht="13.5" customHeight="1" x14ac:dyDescent="0.2">
      <c r="D53" s="3" t="str">
        <f>'T 1.5.1'!A3</f>
        <v>Tabulka 1.5.1 Demografie</v>
      </c>
      <c r="L53" s="673"/>
      <c r="M53" s="3" t="str">
        <f>'T 1.5.1'!B3</f>
        <v>Table 1.5.1 Demographics</v>
      </c>
    </row>
    <row r="54" spans="2:13" ht="13.5" customHeight="1" x14ac:dyDescent="0.2">
      <c r="D54" s="3" t="str">
        <f>'G 1.5.4 CZ'!A1</f>
        <v>Graf 1.5.4 Míry závislosti</v>
      </c>
      <c r="L54" s="673"/>
      <c r="M54" s="3" t="str">
        <f>'G 1.5.4 EN'!A1</f>
        <v>Graph 1.5.4 Dependency Ratios</v>
      </c>
    </row>
    <row r="55" spans="2:13" ht="13.5" customHeight="1" x14ac:dyDescent="0.2">
      <c r="D55" s="3" t="str">
        <f>'G 1.5.5 CZ'!A1</f>
        <v>Graf 1.5.5 Starobní důchodci</v>
      </c>
      <c r="L55" s="673"/>
      <c r="M55" s="3" t="str">
        <f>'G 1.5.5 EN'!A1</f>
        <v>Graph 1.5.5 Old-Age Pensioners</v>
      </c>
    </row>
    <row r="56" spans="2:13" ht="13.5" customHeight="1" x14ac:dyDescent="0.2">
      <c r="B56" s="673">
        <v>2</v>
      </c>
      <c r="D56" s="678" t="s">
        <v>46</v>
      </c>
      <c r="K56" s="673">
        <v>2</v>
      </c>
      <c r="L56" s="673"/>
      <c r="M56" s="678" t="s">
        <v>61</v>
      </c>
    </row>
    <row r="57" spans="2:13" ht="13.5" customHeight="1" x14ac:dyDescent="0.2">
      <c r="C57" s="696">
        <v>42371</v>
      </c>
      <c r="D57" s="678" t="s">
        <v>47</v>
      </c>
      <c r="L57" s="696">
        <v>42371</v>
      </c>
      <c r="M57" s="678" t="s">
        <v>62</v>
      </c>
    </row>
    <row r="58" spans="2:13" ht="13.5" customHeight="1" x14ac:dyDescent="0.2">
      <c r="D58" s="3" t="str">
        <f>'G 2.1.1 CZ'!A1</f>
        <v>Graf 2.1.1 Produkční mezera</v>
      </c>
      <c r="L58" s="673"/>
      <c r="M58" s="3" t="str">
        <f>'G 2.1.1 EN'!A1</f>
        <v>Graph 2.1.1 Output Gap</v>
      </c>
    </row>
    <row r="59" spans="2:13" ht="13.5" customHeight="1" x14ac:dyDescent="0.2">
      <c r="D59" s="3" t="str">
        <f>'G 2.1.2 CZ'!A1</f>
        <v>Graf 2.1.2 Potenciální produkt</v>
      </c>
      <c r="L59" s="673"/>
      <c r="M59" s="3" t="str">
        <f>'G 2.1.2 EN'!A1</f>
        <v>Graph 2.1.2 Potential Product</v>
      </c>
    </row>
    <row r="60" spans="2:13" ht="13.5" customHeight="1" x14ac:dyDescent="0.2">
      <c r="D60" s="3" t="str">
        <f>'G 2.1.3 CZ'!A1</f>
        <v>Graf 2.1.3 Potenciální produkt a HPH</v>
      </c>
      <c r="L60" s="673"/>
      <c r="M60" s="3" t="str">
        <f>'G 2.1.3 EN'!A1</f>
        <v>Graph 2.1.3 Potential Product and GVA</v>
      </c>
    </row>
    <row r="61" spans="2:13" ht="13.5" customHeight="1" x14ac:dyDescent="0.2">
      <c r="D61" s="3" t="str">
        <f>'G 2.1.4 CZ'!A1</f>
        <v>Graf 2.1.4 Úroveň potenciálního produktu a HPH</v>
      </c>
      <c r="L61" s="673"/>
      <c r="M61" s="3" t="str">
        <f>'G 2.1.4 EN'!A1</f>
        <v>Graph 2.1.4 Levels of Potential Product and GVA</v>
      </c>
    </row>
    <row r="62" spans="2:13" ht="13.5" customHeight="1" x14ac:dyDescent="0.2">
      <c r="D62" s="3" t="str">
        <f>'G 2.1.5 CZ'!A1</f>
        <v>Graf 2.1.5 Využití výrobních kapacit v průmyslu</v>
      </c>
      <c r="L62" s="673"/>
      <c r="M62" s="3" t="str">
        <f>'G 2.1.5 EN'!A1</f>
        <v>Graph 2.1.5 Capacity Utilisation in Industry</v>
      </c>
    </row>
    <row r="63" spans="2:13" ht="13.5" customHeight="1" x14ac:dyDescent="0.2">
      <c r="D63" s="3" t="str">
        <f>'G 2.1.6 CZ'!A1</f>
        <v>Graf 2.1.6 Souhrnná produktivita výrobních faktorů</v>
      </c>
      <c r="L63" s="673"/>
      <c r="M63" s="3" t="str">
        <f>'G 2.1.6 EN'!A1</f>
        <v>Graph 2.1.6 Total Factor Productivity</v>
      </c>
    </row>
    <row r="64" spans="2:13" ht="13.5" customHeight="1" x14ac:dyDescent="0.2">
      <c r="D64" s="3" t="str">
        <f>'T 2.1.1'!A3</f>
        <v>Tabulka 2.1.1 Produkční mezera a potenciální produkt</v>
      </c>
      <c r="L64" s="673"/>
      <c r="M64" s="3" t="str">
        <f>'T 2.1.1'!B3</f>
        <v>Table 2.1.1 Output Gap and Potential Product</v>
      </c>
    </row>
    <row r="65" spans="2:13" ht="13.5" customHeight="1" x14ac:dyDescent="0.2">
      <c r="C65" s="696">
        <v>42402</v>
      </c>
      <c r="D65" s="678" t="s">
        <v>120</v>
      </c>
      <c r="L65" s="696">
        <v>42402</v>
      </c>
      <c r="M65" s="678" t="s">
        <v>121</v>
      </c>
    </row>
    <row r="66" spans="2:13" ht="13.5" customHeight="1" x14ac:dyDescent="0.2">
      <c r="D66" s="3" t="str">
        <f>'G 2.2.1 CZ'!A1</f>
        <v>Graf 2.2.1 Indikátor důvěry a HPH v průmyslu</v>
      </c>
      <c r="L66" s="673"/>
      <c r="M66" s="3" t="str">
        <f>'G 2.2.1 EN'!A1</f>
        <v>Graph 2.2.1 Confidence and GVA in Industry</v>
      </c>
    </row>
    <row r="67" spans="2:13" ht="13.5" customHeight="1" x14ac:dyDescent="0.2">
      <c r="D67" s="3" t="str">
        <f>'G 2.2.2 CZ'!A1</f>
        <v>Graf 2.2.2 Indikátor důvěry a HPH ve stavebnictví</v>
      </c>
      <c r="L67" s="673"/>
      <c r="M67" s="3" t="str">
        <f>'G 2.2.2 EN'!A1</f>
        <v>Graph 2.2.2 Confidence and GVA in Construction</v>
      </c>
    </row>
    <row r="68" spans="2:13" ht="13.5" customHeight="1" x14ac:dyDescent="0.2">
      <c r="D68" s="3" t="str">
        <f>'G 2.2.3 CZ'!A1</f>
        <v>Graf 2.2.3 Indikátor důvěry a HPH v obchodě a službách</v>
      </c>
      <c r="L68" s="673"/>
      <c r="M68" s="3" t="str">
        <f>'G 2.2.3 EN'!A1</f>
        <v>Graph 2.2.3 Confidence and GVA in Trade and Services</v>
      </c>
    </row>
    <row r="69" spans="2:13" ht="13.5" customHeight="1" x14ac:dyDescent="0.2">
      <c r="D69" s="3" t="str">
        <f>'G 2.2.4 CZ'!A1</f>
        <v>Graf 2.2.4 Indikátor důvěry spotřebitelů a spotřeba domácností</v>
      </c>
      <c r="L69" s="673"/>
      <c r="M69" s="3" t="str">
        <f>'G 2.2.4 EN'!A1</f>
        <v>Graph 2.2.4 Consumer Confidence and Consumption</v>
      </c>
    </row>
    <row r="70" spans="2:13" ht="13.5" customHeight="1" x14ac:dyDescent="0.2">
      <c r="D70" s="3" t="str">
        <f>'G 2.2.5 CZ'!A1</f>
        <v>Graf 2.2.5 Souhrnný indikátor důvěry a HPH</v>
      </c>
      <c r="L70" s="673"/>
      <c r="M70" s="3" t="str">
        <f>'G 2.2.5 EN'!A1</f>
        <v>Graph 2.2.5 Composite Confidence Indicator and GVA</v>
      </c>
    </row>
    <row r="71" spans="2:13" ht="13.5" customHeight="1" x14ac:dyDescent="0.2">
      <c r="D71" s="3" t="str">
        <f>'G 2.2.6 CZ'!A1</f>
        <v>Graf 2.2.6 Kompozitní předstihový indikátor</v>
      </c>
      <c r="L71" s="673"/>
      <c r="M71" s="3" t="str">
        <f>'G 2.2.6 EN'!A1</f>
        <v>Graph 2.2.6 Composite Leading Indicator</v>
      </c>
    </row>
    <row r="72" spans="2:13" ht="13.5" customHeight="1" x14ac:dyDescent="0.2">
      <c r="B72" s="673">
        <v>3</v>
      </c>
      <c r="D72" s="678" t="s">
        <v>54</v>
      </c>
      <c r="K72" s="673">
        <v>3</v>
      </c>
      <c r="L72" s="673"/>
      <c r="M72" s="678" t="s">
        <v>55</v>
      </c>
    </row>
    <row r="73" spans="2:13" ht="13.5" customHeight="1" x14ac:dyDescent="0.2">
      <c r="C73" s="696">
        <v>42372</v>
      </c>
      <c r="D73" s="678" t="s">
        <v>48</v>
      </c>
      <c r="L73" s="696">
        <v>42372</v>
      </c>
      <c r="M73" s="678" t="s">
        <v>63</v>
      </c>
    </row>
    <row r="74" spans="2:13" ht="13.5" customHeight="1" x14ac:dyDescent="0.2">
      <c r="D74" s="3" t="str">
        <f>'T 3.1.1'!A3</f>
        <v>Tabulka 3.1.1 HDP – užití ve stálých cenách – roční</v>
      </c>
      <c r="L74" s="673"/>
      <c r="M74" s="3" t="str">
        <f>'T 3.1.1'!B3</f>
        <v>Table 3.1.1 Real GDP by Type of Expenditure – yearly</v>
      </c>
    </row>
    <row r="75" spans="2:13" ht="13.5" customHeight="1" x14ac:dyDescent="0.2">
      <c r="D75" s="3" t="str">
        <f>'T 3.1.2'!A3</f>
        <v>Tabulka 3.1.2 HDP – užití ve stálých cenách – čtvrtletní</v>
      </c>
      <c r="L75" s="673"/>
      <c r="M75" s="3" t="str">
        <f>'T 3.1.2'!B3</f>
        <v>Table 3.1.2 Real GDP by Type of Expenditure – quarterly</v>
      </c>
    </row>
    <row r="76" spans="2:13" ht="13.5" customHeight="1" x14ac:dyDescent="0.2">
      <c r="D76" s="3" t="str">
        <f>'T 3.1.3'!A3</f>
        <v>Tabulka 3.1.3 HDP – užití v běžných cenách – roční</v>
      </c>
      <c r="L76" s="673"/>
      <c r="M76" s="3" t="str">
        <f>'T 3.1.3'!B3</f>
        <v>Table 3.1.3 Nominal GDP by Type of Expenditure – yearly</v>
      </c>
    </row>
    <row r="77" spans="2:13" ht="13.5" customHeight="1" x14ac:dyDescent="0.2">
      <c r="D77" s="3" t="str">
        <f>'T 3.1.4'!A3</f>
        <v>Tabulka 3.1.4 HDP – užití v běžných cenách – čtvrtletní</v>
      </c>
      <c r="L77" s="673"/>
      <c r="M77" s="3" t="str">
        <f>'T 3.1.4'!B3</f>
        <v>Table 3.1.4 Nominal GDP by Type of Expenditure – quarterly</v>
      </c>
    </row>
    <row r="78" spans="2:13" ht="13.5" customHeight="1" x14ac:dyDescent="0.2">
      <c r="D78" s="3" t="str">
        <f>'G 3.1.1 CZ'!A1</f>
        <v>Graf 3.1.1 Hrubý domácí produkt (reálný)</v>
      </c>
      <c r="L78" s="673"/>
      <c r="M78" s="3" t="str">
        <f>'G 3.1.1 EN'!A1</f>
        <v>Graph 3.1.1 Gross Domestic Product (real)</v>
      </c>
    </row>
    <row r="79" spans="2:13" ht="13.5" customHeight="1" x14ac:dyDescent="0.2">
      <c r="D79" s="3" t="str">
        <f>'G 3.1.2 CZ'!A1</f>
        <v>Graf 3.1.2 Hrubý domácí produkt (reálný)</v>
      </c>
      <c r="L79" s="673"/>
      <c r="M79" s="3" t="str">
        <f>'G 3.1.2 EN'!A1</f>
        <v>Graph 3.1.2 Gross Domestic Product (real)</v>
      </c>
    </row>
    <row r="80" spans="2:13" ht="13.5" customHeight="1" x14ac:dyDescent="0.2">
      <c r="D80" s="3" t="str">
        <f>'G 3.1.3 CZ'!A1</f>
        <v>Graf 3.1.3 Zdroje reálného domácího produktu</v>
      </c>
      <c r="L80" s="673"/>
      <c r="M80" s="3" t="str">
        <f>'G 3.1.3 EN'!A1</f>
        <v>Graph 3.1.3 Resources of Gross Domestic Product</v>
      </c>
    </row>
    <row r="81" spans="3:13" ht="13.5" customHeight="1" x14ac:dyDescent="0.2">
      <c r="D81" s="3" t="str">
        <f>'G 3.1.4 CZ'!A1</f>
        <v>Graf 3.1.4 Výdaje na hrubý domácí produkt</v>
      </c>
      <c r="L81" s="673"/>
      <c r="M81" s="3" t="str">
        <f>'G 3.1.4 EN'!A1</f>
        <v>Graph 3.1.4 Gross Domestic Product by Type of Expenditure</v>
      </c>
    </row>
    <row r="82" spans="3:13" ht="13.5" customHeight="1" x14ac:dyDescent="0.2">
      <c r="D82" s="3" t="str">
        <f>'G 3.1.5 CZ'!A1</f>
        <v>Graf 3.1.5 Spotřeba domácností</v>
      </c>
      <c r="L82" s="673"/>
      <c r="M82" s="3" t="str">
        <f>'G 3.1.5 EN'!A1</f>
        <v>Graph 3.1.5 Consumption of Households</v>
      </c>
    </row>
    <row r="83" spans="3:13" ht="13.5" customHeight="1" x14ac:dyDescent="0.2">
      <c r="D83" s="3" t="str">
        <f>'G 3.1.6 CZ'!A1</f>
        <v>Graf 3.1.6 Tvorba hrubého fixního kapitálu</v>
      </c>
      <c r="L83" s="673"/>
      <c r="M83" s="3" t="str">
        <f>'G 3.1.6 EN'!A1</f>
        <v>Graph 3.1.6 Gross Fixed Capital Formation</v>
      </c>
    </row>
    <row r="84" spans="3:13" ht="13.5" customHeight="1" x14ac:dyDescent="0.2">
      <c r="D84" s="3" t="str">
        <f>'G 3.1.7 CZ'!A1</f>
        <v>Graf 3.1.7 Věcné členění tvorby hrubého fixního kapitálu</v>
      </c>
      <c r="L84" s="673"/>
      <c r="M84" s="3" t="str">
        <f>'G 3.1.7 EN'!A1</f>
        <v>Graph 3.1.7 Gross Fixed Capital Formation by Type of Expenditure</v>
      </c>
    </row>
    <row r="85" spans="3:13" ht="13.5" customHeight="1" x14ac:dyDescent="0.2">
      <c r="D85" s="3" t="str">
        <f>'G 3.1.8 CZ'!A1</f>
        <v>Graf 3.1.8 Sektorové členění tvorby hrubého fixního kapitálu</v>
      </c>
      <c r="L85" s="673"/>
      <c r="M85" s="3" t="str">
        <f>'G 3.1.8 EN'!A1</f>
        <v>Graph 3.1.8 Gross Fixed Capital Formation by Sector</v>
      </c>
    </row>
    <row r="86" spans="3:13" ht="13.5" customHeight="1" x14ac:dyDescent="0.2">
      <c r="D86" s="3" t="str">
        <f>'G 3.1.9 CZ'!A1</f>
        <v>Graf 3.1.9 Nominální hrubý domácí produkt</v>
      </c>
      <c r="L86" s="673"/>
      <c r="M86" s="3" t="str">
        <f>'G 3.1.9 EN'!A1</f>
        <v>Graph 3.1.9 Nominal Gross Domestic Product</v>
      </c>
    </row>
    <row r="87" spans="3:13" ht="13.5" customHeight="1" x14ac:dyDescent="0.2">
      <c r="D87" s="3" t="str">
        <f>'T 3.1.5'!A3</f>
        <v>Tabulka 3.1.5 HDP – důchodová struktura – roční</v>
      </c>
      <c r="L87" s="673"/>
      <c r="M87" s="3" t="str">
        <f>'T 3.1.5'!B3</f>
        <v>Table 3.1.5 GDP by Type of Income – yearly</v>
      </c>
    </row>
    <row r="88" spans="3:13" ht="13.5" customHeight="1" x14ac:dyDescent="0.2">
      <c r="D88" s="3" t="str">
        <f>'T 3.1.6'!A3</f>
        <v>Tabulka 3.1.6 HDP – důchodová struktura – čtvrtletní</v>
      </c>
      <c r="L88" s="673"/>
      <c r="M88" s="3" t="str">
        <f>'T 3.1.6'!B3</f>
        <v>Table 3.1.6 GDP by Type of Income – quarterly</v>
      </c>
    </row>
    <row r="89" spans="3:13" ht="13.5" customHeight="1" x14ac:dyDescent="0.2">
      <c r="C89" s="696">
        <v>42403</v>
      </c>
      <c r="D89" s="678" t="s">
        <v>49</v>
      </c>
      <c r="L89" s="696">
        <v>42403</v>
      </c>
      <c r="M89" s="678" t="s">
        <v>64</v>
      </c>
    </row>
    <row r="90" spans="3:13" ht="13.5" customHeight="1" x14ac:dyDescent="0.2">
      <c r="D90" s="3" t="str">
        <f>'T 3.2.1'!A3</f>
        <v>Tabulka 3.2.1 Ceny – roční</v>
      </c>
      <c r="L90" s="673"/>
      <c r="M90" s="3" t="str">
        <f>'T 3.2.1'!B3</f>
        <v>Table 3.2.1 Prices – yearly</v>
      </c>
    </row>
    <row r="91" spans="3:13" ht="13.5" customHeight="1" x14ac:dyDescent="0.2">
      <c r="D91" s="3" t="str">
        <f>'T 3.2.2'!A3</f>
        <v>Tabulka 3.2.2 Ceny – čtvrtletní</v>
      </c>
      <c r="L91" s="673"/>
      <c r="M91" s="3" t="str">
        <f>'T 3.2.2'!B3</f>
        <v>Table 3.2.2 Prices – quarterly</v>
      </c>
    </row>
    <row r="92" spans="3:13" ht="13.5" customHeight="1" x14ac:dyDescent="0.2">
      <c r="D92" s="3" t="str">
        <f>'G 3.2.1 CZ'!A1</f>
        <v>Graf 3.2.1 Spotřebitelské ceny</v>
      </c>
      <c r="L92" s="673"/>
      <c r="M92" s="3" t="str">
        <f>'G 3.2.1 EN'!A1</f>
        <v>Graph 3.2.1 Consumer Prices</v>
      </c>
    </row>
    <row r="93" spans="3:13" ht="13.5" customHeight="1" x14ac:dyDescent="0.2">
      <c r="D93" s="3" t="str">
        <f>'G 3.2.2 CZ'!A1</f>
        <v>Graf 3.2.2 Spotřebitelské ceny v hlavních oddílech</v>
      </c>
      <c r="L93" s="673"/>
      <c r="M93" s="3" t="str">
        <f>'G 3.2.2 EN'!A1</f>
        <v>Graph 3.2.2 Consumer Prices in Main Divisions</v>
      </c>
    </row>
    <row r="94" spans="3:13" ht="13.5" customHeight="1" x14ac:dyDescent="0.2">
      <c r="D94" s="3" t="str">
        <f>'G 3.2.3 CZ'!A1</f>
        <v>Graf 3.2.3 Indikátory spotřebitelských cen</v>
      </c>
      <c r="L94" s="673"/>
      <c r="M94" s="3" t="str">
        <f>'G 3.2.3 EN'!A1</f>
        <v>Graph 3.2.3 Indicators of Consumer Prices</v>
      </c>
    </row>
    <row r="95" spans="3:13" ht="13.5" customHeight="1" x14ac:dyDescent="0.2">
      <c r="D95" s="3" t="str">
        <f>'G 3.2.4 CZ'!A1</f>
        <v>Graf 3.2.4 Deflátor hrubých domácích výdajů</v>
      </c>
      <c r="L95" s="673"/>
      <c r="M95" s="3" t="str">
        <f>'G 3.2.4 EN'!A1</f>
        <v>Graph 3.2.4 Gross Domestic Expenditure Deflator</v>
      </c>
    </row>
    <row r="96" spans="3:13" ht="13.5" customHeight="1" x14ac:dyDescent="0.2">
      <c r="D96" s="3" t="str">
        <f>'G 3.2.5 CZ'!A1</f>
        <v>Graf 3.2.5 Směnné relace</v>
      </c>
      <c r="L96" s="673"/>
      <c r="M96" s="3" t="str">
        <f>'G 3.2.5 EN'!A1</f>
        <v>Graph 3.2.5 Terms of Trade</v>
      </c>
    </row>
    <row r="97" spans="3:13" ht="13.5" customHeight="1" x14ac:dyDescent="0.2">
      <c r="D97" s="3" t="str">
        <f>'G 3.2.6 CZ'!A1</f>
        <v>Graf 3.2.6 Deflátor HDP</v>
      </c>
      <c r="L97" s="673"/>
      <c r="M97" s="3" t="str">
        <f>'G 3.2.6 EN'!A1</f>
        <v>Graph 3.2.6 GDP deflator</v>
      </c>
    </row>
    <row r="98" spans="3:13" ht="13.5" customHeight="1" x14ac:dyDescent="0.2">
      <c r="C98" s="696">
        <v>42432</v>
      </c>
      <c r="D98" s="678" t="s">
        <v>50</v>
      </c>
      <c r="L98" s="696">
        <v>42432</v>
      </c>
      <c r="M98" s="678" t="s">
        <v>65</v>
      </c>
    </row>
    <row r="99" spans="3:13" ht="13.5" customHeight="1" x14ac:dyDescent="0.2">
      <c r="D99" s="3" t="str">
        <f>'G 3.3.1 CZ'!A1</f>
        <v>Graf 3.3.1 Počet zaměstnanců dle různých statistik</v>
      </c>
      <c r="L99" s="673"/>
      <c r="M99" s="3" t="str">
        <f>'G 3.3.1 EN'!A1</f>
        <v>Graph 3.3.1 Employees in Different Statistics</v>
      </c>
    </row>
    <row r="100" spans="3:13" ht="13.5" customHeight="1" x14ac:dyDescent="0.2">
      <c r="D100" s="3" t="str">
        <f>'G 3.3.2 CZ'!A1</f>
        <v>Graf 3.3.2 Ukazatele nezaměstnanosti</v>
      </c>
      <c r="L100" s="673"/>
      <c r="M100" s="3" t="str">
        <f>'G 3.3.2 EN'!A1</f>
        <v>Graph 3.3.2 Indicators of Unemployment</v>
      </c>
    </row>
    <row r="101" spans="3:13" ht="13.5" customHeight="1" x14ac:dyDescent="0.2">
      <c r="D101" s="3" t="str">
        <f>'G 3.3.3 CZ'!A1</f>
        <v>Graf 3.3.3 Výběr pojistného na sociální pojištění a objem mezd a platů</v>
      </c>
      <c r="L101" s="673"/>
      <c r="M101" s="3" t="str">
        <f>'G 3.3.3 EN'!A1</f>
        <v>Graph 3.3.3 Collection of Social Security Contributions and Total Wage Bill</v>
      </c>
    </row>
    <row r="102" spans="3:13" ht="13.5" customHeight="1" x14ac:dyDescent="0.2">
      <c r="D102" s="3" t="str">
        <f>'G 3.3.4 CZ'!A1</f>
        <v>Graf 3.3.4 Nominální měsíční mzdy</v>
      </c>
      <c r="L102" s="673"/>
      <c r="M102" s="3" t="str">
        <f>'G 3.3.4 EN'!A1</f>
        <v>Graph 3.3.4 Nominal Monthly Wage</v>
      </c>
    </row>
    <row r="103" spans="3:13" ht="13.5" customHeight="1" x14ac:dyDescent="0.2">
      <c r="D103" s="3" t="str">
        <f>'T 3.3.1'!A3</f>
        <v>Tabulka 3.3.1 Trh práce – roční</v>
      </c>
      <c r="L103" s="673"/>
      <c r="M103" s="3" t="str">
        <f>'T 3.3.1'!B3</f>
        <v>Table 3.3.1 Labour Market – yearly</v>
      </c>
    </row>
    <row r="104" spans="3:13" ht="13.5" customHeight="1" x14ac:dyDescent="0.2">
      <c r="D104" s="3" t="str">
        <f>'T 3.3.2'!A3</f>
        <v>Tabulka 3.3.2 Trh práce – čtvrtletní</v>
      </c>
      <c r="L104" s="673"/>
      <c r="M104" s="3" t="str">
        <f>'T 3.3.2'!B3</f>
        <v>Table 3.3.2 Labour Market – quarterly</v>
      </c>
    </row>
    <row r="105" spans="3:13" ht="13.5" customHeight="1" x14ac:dyDescent="0.2">
      <c r="D105" s="3" t="str">
        <f>'G 3.3.5 CZ'!A1</f>
        <v>Graf 3.3.5 Zaměstnanost (VŠPS)</v>
      </c>
      <c r="L105" s="673"/>
      <c r="M105" s="3" t="str">
        <f>'G 3.3.5 EN'!A1</f>
        <v>Graph 3.3.5 Employment (LFS)</v>
      </c>
    </row>
    <row r="106" spans="3:13" ht="13.5" customHeight="1" x14ac:dyDescent="0.2">
      <c r="D106" s="3" t="str">
        <f>'G 3.3.6 CZ'!A1</f>
        <v>Graf 3.3.6 Poměr pracovní síly a zaměstnanosti k počtu obyvatel ve věkové skupině 15–64 let</v>
      </c>
      <c r="L106" s="673"/>
      <c r="M106" s="3" t="str">
        <f>'G 3.3.6 EN'!A1</f>
        <v>Graph 3.3.6 Ratio of Labour Force and Employment to Population Aged 15–64</v>
      </c>
    </row>
    <row r="107" spans="3:13" ht="13.5" customHeight="1" x14ac:dyDescent="0.2">
      <c r="D107" s="3" t="str">
        <f>'G 3.3.7 CZ'!A1</f>
        <v>Graf 3.3.7 Nezaměstnanost</v>
      </c>
      <c r="L107" s="673"/>
      <c r="M107" s="3" t="str">
        <f>'G 3.3.7 EN'!A1</f>
        <v>Graph 3.3.7 Unemployment</v>
      </c>
    </row>
    <row r="108" spans="3:13" ht="13.5" customHeight="1" x14ac:dyDescent="0.2">
      <c r="D108" s="3" t="str">
        <f>'G 3.3.8 CZ'!A1</f>
        <v>Graf 3.3.8 Náhrady na zaměstnance a reálná produktivita práce</v>
      </c>
      <c r="L108" s="673"/>
      <c r="M108" s="3" t="str">
        <f>'G 3.3.8 EN'!A1</f>
        <v>Graph 3.3.8 Compensation per Employee and Real Productivity of Labour</v>
      </c>
    </row>
    <row r="109" spans="3:13" ht="13.5" customHeight="1" x14ac:dyDescent="0.2">
      <c r="D109" s="3" t="str">
        <f>'G 3.3.9 CZ'!A1</f>
        <v>Graf 3.3.9 Objem mezd a platů – nominální, domácí koncept</v>
      </c>
      <c r="L109" s="673"/>
      <c r="M109" s="3" t="str">
        <f>'G 3.3.9 EN'!A1</f>
        <v>Graph 3.3.9 Wage Bill – nominal, domestic concept</v>
      </c>
    </row>
    <row r="110" spans="3:13" ht="13.5" customHeight="1" x14ac:dyDescent="0.2">
      <c r="D110" s="3" t="str">
        <f>'G 3.3.10 CZ'!A1</f>
        <v>Graf 3.3.10 Míra hrubých úspor domácností</v>
      </c>
      <c r="L110" s="673"/>
      <c r="M110" s="3" t="str">
        <f>'G 3.3.10 EN'!A1</f>
        <v>Graph 3.3.10 Gross Savings Rate of Households</v>
      </c>
    </row>
    <row r="111" spans="3:13" ht="13.5" customHeight="1" x14ac:dyDescent="0.2">
      <c r="D111" s="3" t="str">
        <f>'T 3.3.3'!A3</f>
        <v>Tabulka 3.3.3 Účet domácností</v>
      </c>
      <c r="L111" s="673"/>
      <c r="M111" s="3" t="str">
        <f>'T 3.3.3'!B3</f>
        <v>Table 3.3.3 Income and Expenditures of Households</v>
      </c>
    </row>
    <row r="112" spans="3:13" ht="13.5" customHeight="1" x14ac:dyDescent="0.2">
      <c r="C112" s="696">
        <v>42463</v>
      </c>
      <c r="D112" s="678" t="s">
        <v>51</v>
      </c>
      <c r="L112" s="696">
        <v>42463</v>
      </c>
      <c r="M112" s="678" t="s">
        <v>66</v>
      </c>
    </row>
    <row r="113" spans="3:13" ht="13.5" customHeight="1" x14ac:dyDescent="0.2">
      <c r="D113" s="3" t="str">
        <f>'T 3.4.1'!A3</f>
        <v>Tabulka 3.4.1 Platební bilance – roční</v>
      </c>
      <c r="L113" s="673"/>
      <c r="M113" s="3" t="str">
        <f>'T 3.4.1'!B3</f>
        <v>Table 3.4.1 Balance of Payments – yearly</v>
      </c>
    </row>
    <row r="114" spans="3:13" ht="13.5" customHeight="1" x14ac:dyDescent="0.2">
      <c r="D114" s="3" t="str">
        <f>'T 3.4.2'!A3</f>
        <v>Tabulka 3.4.2 Platební bilance – čtvrtletní</v>
      </c>
      <c r="L114" s="673"/>
      <c r="M114" s="3" t="str">
        <f>'T 3.4.2'!B3</f>
        <v>Table 3.4.2 Balance of Payments – quarterly</v>
      </c>
    </row>
    <row r="115" spans="3:13" ht="13.5" customHeight="1" x14ac:dyDescent="0.2">
      <c r="D115" s="3" t="str">
        <f>'G 3.4.1 CZ'!A1</f>
        <v>Graf 3.4.1 Běžný účet platební bilance</v>
      </c>
      <c r="L115" s="673"/>
      <c r="M115" s="3" t="str">
        <f>'G 3.4.1 EN'!A1</f>
        <v>Graph 3.4.1 Current Account</v>
      </c>
    </row>
    <row r="116" spans="3:13" ht="13.5" customHeight="1" x14ac:dyDescent="0.2">
      <c r="D116" s="3" t="str">
        <f>'G 3.4.2 CZ'!A1</f>
        <v>Graf 3.4.2 Obchodní bilance (národní pojetí)</v>
      </c>
      <c r="L116" s="673"/>
      <c r="M116" s="3" t="str">
        <f>'G 3.4.2 EN'!A1</f>
        <v>Graph 3.4.2 Balance of Trade (national concept)</v>
      </c>
    </row>
    <row r="117" spans="3:13" ht="13.5" customHeight="1" x14ac:dyDescent="0.2">
      <c r="D117" s="3" t="str">
        <f>'G 3.4.3 CZ'!A1</f>
        <v>Graf 3.4.3 Bilance služeb</v>
      </c>
      <c r="L117" s="673"/>
      <c r="M117" s="3" t="str">
        <f>'G 3.4.3 EN'!A1</f>
        <v>Graph 3.4.3 Balance of Services</v>
      </c>
    </row>
    <row r="118" spans="3:13" ht="13.5" customHeight="1" x14ac:dyDescent="0.2">
      <c r="D118" s="3" t="str">
        <f>'G 3.4.4 CZ'!A1</f>
        <v>Graf 3.4.4 Bilance prvotních důchodů</v>
      </c>
      <c r="L118" s="673"/>
      <c r="M118" s="3" t="str">
        <f>'G 3.4.4 EN'!A1</f>
        <v>Graph 3.4.4 Balance of Primary Income</v>
      </c>
    </row>
    <row r="119" spans="3:13" ht="13.5" customHeight="1" x14ac:dyDescent="0.2">
      <c r="D119" s="3" t="str">
        <f>'T 3.4.3'!A3</f>
        <v>Tabulka 3.4.3 Rozklad vývozu zboží (v metodice národních účtů) – roční</v>
      </c>
      <c r="L119" s="673"/>
      <c r="M119" s="3" t="str">
        <f>'T 3.4.3'!B3</f>
        <v>Table 3.4.3 Decomposition of Exports of Goods – yearly</v>
      </c>
    </row>
    <row r="120" spans="3:13" ht="13.5" customHeight="1" x14ac:dyDescent="0.2">
      <c r="D120" s="3" t="str">
        <f>'T 3.4.4'!A3</f>
        <v>Tabulka 3.4.4 Rozklad vývozu zboží (v metodice národních účtů) – čtvrtletní</v>
      </c>
      <c r="L120" s="673"/>
      <c r="M120" s="3" t="str">
        <f>'T 3.4.4'!B3</f>
        <v>Table 3.4.4 Decomposition of Exports of Goods – quarterly</v>
      </c>
    </row>
    <row r="121" spans="3:13" ht="13.5" customHeight="1" x14ac:dyDescent="0.2">
      <c r="D121" s="3" t="str">
        <f>'G 3.4.5 CZ'!A1</f>
        <v>Graf 3.4.5 HDP a dovoz zboží partnerských zemí</v>
      </c>
      <c r="L121" s="673"/>
      <c r="M121" s="3" t="str">
        <f>'G 3.4.5 EN'!A1</f>
        <v>Graph 3.4.5 GDP and Imports of Goods in Main Partner Countries</v>
      </c>
    </row>
    <row r="122" spans="3:13" ht="13.5" customHeight="1" x14ac:dyDescent="0.2">
      <c r="D122" s="3" t="str">
        <f>'G 3.4.6 CZ'!A1</f>
        <v>Graf 3.4.6 Vývoz zboží reálně</v>
      </c>
      <c r="L122" s="673"/>
      <c r="M122" s="3" t="str">
        <f>'G 3.4.6 EN'!A1</f>
        <v>Graph 3.4.6 Real Exports of Goods</v>
      </c>
    </row>
    <row r="123" spans="3:13" ht="13.5" customHeight="1" x14ac:dyDescent="0.2">
      <c r="D123" s="3" t="str">
        <f>'G 3.4.7 CZ'!A1</f>
        <v>Graf 3.4.7 Deflátor vývozu zboží</v>
      </c>
      <c r="L123" s="673"/>
      <c r="M123" s="3" t="str">
        <f>'G 3.4.7 EN'!A1</f>
        <v>Graph 3.4.7 Deflator of Exports of Goods</v>
      </c>
    </row>
    <row r="124" spans="3:13" ht="13.5" customHeight="1" x14ac:dyDescent="0.2">
      <c r="C124" s="696">
        <v>42493</v>
      </c>
      <c r="D124" s="678" t="s">
        <v>52</v>
      </c>
      <c r="L124" s="696">
        <v>42493</v>
      </c>
      <c r="M124" s="678" t="s">
        <v>67</v>
      </c>
    </row>
    <row r="125" spans="3:13" ht="13.5" customHeight="1" x14ac:dyDescent="0.2">
      <c r="D125" s="3" t="str">
        <f>'T 3.5.1'!A3</f>
        <v>Tabulka 3.5.1 Úroveň HDP na obyvatele při přepočtu pomocí běžné parity kupní síly</v>
      </c>
      <c r="L125" s="673"/>
      <c r="M125" s="3" t="str">
        <f>'T 3.5.1'!B3</f>
        <v>Table 3.5.1 GDP per Capita – Using Current Purchasing Power Parities</v>
      </c>
    </row>
    <row r="126" spans="3:13" ht="13.5" customHeight="1" x14ac:dyDescent="0.2">
      <c r="D126" s="3" t="str">
        <f>'G 3.5.1 CZ'!A1</f>
        <v>Graf 3.5.1 Úroveň HDP na obyvatele při přepočtu pomocí běžné parity kupní síly</v>
      </c>
      <c r="L126" s="673"/>
      <c r="M126" s="3" t="str">
        <f>'G 3.5.1 EN'!A1</f>
        <v>Graph 3.5.1 GDP per Capita – Using Current Purchasing Power Parities</v>
      </c>
    </row>
    <row r="127" spans="3:13" ht="13.5" customHeight="1" x14ac:dyDescent="0.2">
      <c r="D127" s="3" t="str">
        <f>'T 3.5.2'!A3</f>
        <v>Tabulka 3.5.2 Úroveň HDP na obyvatele při přepočtu pomocí běžného měnového kurzu</v>
      </c>
      <c r="L127" s="673"/>
      <c r="M127" s="3" t="str">
        <f>'T 3.5.2'!B3</f>
        <v>Table 3.5.2 GDP per Capita – Using Current Exchange Rates</v>
      </c>
    </row>
    <row r="128" spans="3:13" ht="13.5" customHeight="1" x14ac:dyDescent="0.2">
      <c r="D128" s="3" t="str">
        <f>'G 3.5.2 CZ'!A1</f>
        <v>Graf 3.5.2 Úroveň HDP na obyvatele při přepočtu pomocí běžného měnového kurzu</v>
      </c>
      <c r="L128" s="673"/>
      <c r="M128" s="3" t="str">
        <f>'G 3.5.2 EN'!A1</f>
        <v>Graph 3.5.2 GDP per Capita – Using Current Exchange Rates</v>
      </c>
    </row>
    <row r="129" spans="2:13" ht="13.5" customHeight="1" x14ac:dyDescent="0.2">
      <c r="D129" s="3" t="str">
        <f>'G 3.5.3 CZ'!A1</f>
        <v>Graf 3.5.3 Komparativní cenová hladina HDP</v>
      </c>
      <c r="L129" s="673"/>
      <c r="M129" s="3" t="str">
        <f>'G 3.5.3 EN'!A1</f>
        <v>Graph 3.5.3 Comparative Price Level of GDP per Capita</v>
      </c>
    </row>
    <row r="130" spans="2:13" ht="13.5" customHeight="1" x14ac:dyDescent="0.2">
      <c r="D130" s="3" t="str">
        <f>'G 3.5.4 CZ'!A1</f>
        <v>Graf 3.5.4 Změny reálného HDP na obyvatele v letech 2008–2016</v>
      </c>
      <c r="L130" s="673"/>
      <c r="M130" s="3" t="str">
        <f>'G 3.5.4 EN'!A1</f>
        <v>Graph 3.5.4 Change in Real GDP per Capita during 2008–2016</v>
      </c>
    </row>
    <row r="131" spans="2:13" ht="13.5" customHeight="1" x14ac:dyDescent="0.2">
      <c r="D131" s="3" t="str">
        <f>'G 3.5.5 CZ'!A1</f>
        <v>Graf 3.5.5 Úroveň HDP na obyvatele při přepočtu pomocí běžné parity kupní síly v porovnání s EA19 v roce 2016</v>
      </c>
      <c r="L131" s="673"/>
      <c r="M131" s="3" t="str">
        <f>'G 3.5.5 EN'!A1</f>
        <v>Graph 3.5.5 Current PPP Adjusted GDP per Capita Level Relative to the EA19 Average in 2016</v>
      </c>
    </row>
    <row r="132" spans="2:13" ht="13.5" customHeight="1" x14ac:dyDescent="0.2">
      <c r="D132" s="3" t="str">
        <f>'G 3.5.6 CZ'!A1</f>
        <v>Graf 3.5.6 Změna HDP na obyvatele při přepočtu pomocí běžné parity kupní síly v letech 2008–2016</v>
      </c>
      <c r="L132" s="673"/>
      <c r="M132" s="3" t="str">
        <f>'G 3.5.6 EN'!A1</f>
        <v>Graph 3.5.6 Change in Current PPP Adjusted GDP per Capita during 2008–2016</v>
      </c>
    </row>
    <row r="133" spans="2:13" ht="13.5" customHeight="1" x14ac:dyDescent="0.2">
      <c r="B133" s="673">
        <v>4</v>
      </c>
      <c r="D133" s="678" t="s">
        <v>68</v>
      </c>
      <c r="K133" s="673">
        <v>4</v>
      </c>
      <c r="L133" s="673"/>
      <c r="M133" s="678" t="s">
        <v>69</v>
      </c>
    </row>
    <row r="134" spans="2:13" ht="13.5" customHeight="1" x14ac:dyDescent="0.2">
      <c r="D134" s="3" t="str">
        <f>'T 4.1'!A3</f>
        <v>Tabulka 4.1 Shrnutí monitorovaných předpovědí</v>
      </c>
      <c r="L134" s="673"/>
      <c r="M134" s="3" t="str">
        <f>'T 4.1'!B3</f>
        <v>Table 4.1 Summary of the Monitored Forecasts</v>
      </c>
    </row>
    <row r="135" spans="2:13" ht="13.5" customHeight="1" x14ac:dyDescent="0.2">
      <c r="D135" s="3" t="str">
        <f>'G 4.1 CZ'!A1</f>
        <v>Graf 4.1 Prognózy růstu reálného HDP na rok 2017</v>
      </c>
      <c r="L135" s="673"/>
      <c r="M135" s="3" t="str">
        <f>'G 4.1 EN'!A1</f>
        <v>Graph 4.1 Forecasts for Real GDP Growth in 2017</v>
      </c>
    </row>
    <row r="136" spans="2:13" ht="13.5" customHeight="1" x14ac:dyDescent="0.2">
      <c r="D136" s="3" t="str">
        <f>'G 4.2 CZ'!A1</f>
        <v>Graf 4.2 Prognózy inflace na rok 2017</v>
      </c>
      <c r="L136" s="673"/>
      <c r="M136" s="3" t="str">
        <f>'G 4.2 EN'!A1</f>
        <v>Graph 4.2 Forecasts for Average Inflation Rate in 2017</v>
      </c>
    </row>
    <row r="137" spans="2:13" ht="13.5" customHeight="1" x14ac:dyDescent="0.2"/>
    <row r="138" spans="2:13" ht="13.5" customHeight="1" x14ac:dyDescent="0.2"/>
    <row r="139" spans="2:13" ht="13.5" customHeight="1" x14ac:dyDescent="0.2"/>
    <row r="140" spans="2:13" ht="13.5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</sheetData>
  <sheetProtection sheet="1" objects="1" scenarios="1"/>
  <customSheetViews>
    <customSheetView guid="{032104BC-98B6-4948-989F-A4CB5FF2D0E6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9" location="='G 3.3.1 CZ'!A1" display="='G 3.3.1 CZ'!A1"/>
    <hyperlink ref="D100" location="='G 3.3.2 CZ'!A1" display="='G 3.3.2 CZ'!A1"/>
    <hyperlink ref="D101" location="='G 3.3.3 CZ'!A1" display="='G 3.3.3 CZ'!A1"/>
    <hyperlink ref="D102" location="='G 3.3.4 CZ'!A1" display="='G 3.3.4 CZ'!A1"/>
    <hyperlink ref="D103" location="='T 3.3.1'!A3" display="='T 3.3.1'!A3"/>
    <hyperlink ref="D104" location="='T 3.3.2'!A3" display="='T 3.3.2'!A3"/>
    <hyperlink ref="D105" location="='G 3.3.5 CZ'!A1" display="='G 3.3.5 CZ'!A1"/>
    <hyperlink ref="D106" location="='G 3.3.6 CZ'!A1" display="='G 3.3.6 CZ'!A1"/>
    <hyperlink ref="D107" location="='G 3.3.7 CZ'!A1" display="='G 3.3.7 CZ'!A1"/>
    <hyperlink ref="D108" location="='G 3.3.8 CZ'!A1" display="='G 3.3.8 CZ'!A1"/>
    <hyperlink ref="D109" location="='G 3.3.9 CZ'!A1" display="='G 3.3.9 CZ'!A1"/>
    <hyperlink ref="D110" location="='G 3.3.10 CZ'!A1" display="='G 3.3.10 CZ'!A1"/>
    <hyperlink ref="D111" location="='T 3.3.3'!A3" display="='T 3.3.3'!A3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9" location="='G 3.3.1 EN'!A1" display="='G 3.3.1 EN'!A1"/>
    <hyperlink ref="M100" location="='G 3.3.2 EN'!A1" display="='G 3.3.2 EN'!A1"/>
    <hyperlink ref="M101" location="='G 3.3.3 EN'!A1" display="='G 3.3.3 EN'!A1"/>
    <hyperlink ref="M102" location="='G 3.3.4 EN'!A1" display="='G 3.3.4 EN'!A1"/>
    <hyperlink ref="M103" location="='T 3.3.1'!B3" display="='T 3.3.1'!B3"/>
    <hyperlink ref="M104" location="='T 3.3.2'!B3" display="='T 3.3.2'!B3"/>
    <hyperlink ref="M105" location="='G 3.3.5 EN'!A1" display="='G 3.3.5 EN'!A1"/>
    <hyperlink ref="M106" location="='G 3.3.6 EN'!A1" display="='G 3.3.6 EN'!A1"/>
    <hyperlink ref="M107" location="='G 3.3.7 EN'!A1" display="='G 3.3.7 EN'!A1"/>
    <hyperlink ref="M108" location="='G 3.3.8 EN'!A1" display="='G 3.3.8 EN'!A1"/>
    <hyperlink ref="M109" location="='G 3.3.9 EN'!A1" display="='G 3.3.9 EN'!A1"/>
    <hyperlink ref="M110" location="='G 3.3.10 EN'!A1" display="='G 3.3.10 EN'!A1"/>
    <hyperlink ref="M111" location="='T 3.3.3'!B3" display="='T 3.3.3'!B3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7" location="='G 3.2.6 CZ'!A1" display="='G 3.2.6 CZ'!A1"/>
    <hyperlink ref="M97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4"/>
  </cols>
  <sheetData>
    <row r="1" spans="1:8" ht="13.5" customHeight="1" x14ac:dyDescent="0.2">
      <c r="A1" s="204" t="s">
        <v>469</v>
      </c>
      <c r="H1" s="3" t="s">
        <v>70</v>
      </c>
    </row>
    <row r="2" spans="1:8" ht="13.5" customHeight="1" x14ac:dyDescent="0.2">
      <c r="A2" s="205" t="s">
        <v>146</v>
      </c>
    </row>
    <row r="3" spans="1:8" ht="13.5" customHeight="1" x14ac:dyDescent="0.2">
      <c r="A3" s="205" t="s">
        <v>365</v>
      </c>
    </row>
    <row r="18" spans="1:25" ht="13.5" customHeight="1" x14ac:dyDescent="0.2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 x14ac:dyDescent="0.2">
      <c r="A19" s="204" t="s">
        <v>740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 x14ac:dyDescent="0.2">
      <c r="A20" s="204" t="s">
        <v>741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</v>
      </c>
      <c r="V20" s="224">
        <v>4.8499999999999996</v>
      </c>
      <c r="W20" s="224">
        <v>4.3499999999999996</v>
      </c>
      <c r="X20" s="224">
        <v>4.7</v>
      </c>
      <c r="Y20" s="224">
        <v>4.62</v>
      </c>
    </row>
    <row r="21" spans="1:25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1:25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1:25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5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1:25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1:25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1:25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1:25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1:25" ht="13.5" customHeight="1" x14ac:dyDescent="0.2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1:25" ht="13.5" customHeight="1" x14ac:dyDescent="0.2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1:25" ht="13.5" customHeight="1" x14ac:dyDescent="0.2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1:25" ht="13.5" customHeight="1" x14ac:dyDescent="0.2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 x14ac:dyDescent="0.2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 x14ac:dyDescent="0.2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 x14ac:dyDescent="0.2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 x14ac:dyDescent="0.2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 x14ac:dyDescent="0.2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 x14ac:dyDescent="0.2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 x14ac:dyDescent="0.2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 x14ac:dyDescent="0.2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 x14ac:dyDescent="0.2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 x14ac:dyDescent="0.2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 x14ac:dyDescent="0.2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 x14ac:dyDescent="0.2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 x14ac:dyDescent="0.2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 x14ac:dyDescent="0.2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 x14ac:dyDescent="0.2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 x14ac:dyDescent="0.2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 x14ac:dyDescent="0.2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 x14ac:dyDescent="0.2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 x14ac:dyDescent="0.2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 x14ac:dyDescent="0.2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 x14ac:dyDescent="0.2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 x14ac:dyDescent="0.2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 x14ac:dyDescent="0.2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 x14ac:dyDescent="0.2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 x14ac:dyDescent="0.2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 x14ac:dyDescent="0.2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 x14ac:dyDescent="0.2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 x14ac:dyDescent="0.2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16" t="s">
        <v>218</v>
      </c>
      <c r="H1" s="3" t="s">
        <v>71</v>
      </c>
    </row>
    <row r="2" spans="1:69" ht="13.5" customHeight="1" x14ac:dyDescent="0.2">
      <c r="A2" s="205" t="s">
        <v>151</v>
      </c>
    </row>
    <row r="3" spans="1:69" ht="13.5" customHeight="1" x14ac:dyDescent="0.2">
      <c r="A3" s="15" t="s">
        <v>391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857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>
        <v>77.599999999999994</v>
      </c>
      <c r="BC19" s="17">
        <v>79.47</v>
      </c>
      <c r="BD19" s="17">
        <v>82.4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858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</v>
      </c>
      <c r="P20" s="17">
        <v>3.4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</v>
      </c>
      <c r="AG20" s="17">
        <v>-4.9800000000000004</v>
      </c>
      <c r="AH20" s="17">
        <v>-2.0699999999999998</v>
      </c>
      <c r="AI20" s="17">
        <v>-3.1</v>
      </c>
      <c r="AJ20" s="17">
        <v>-2.78</v>
      </c>
      <c r="AK20" s="17">
        <v>-4.0199999999999996</v>
      </c>
      <c r="AL20" s="17">
        <v>-1.66</v>
      </c>
      <c r="AM20" s="17">
        <v>1.2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16" t="s">
        <v>219</v>
      </c>
      <c r="H1" s="3" t="s">
        <v>70</v>
      </c>
    </row>
    <row r="2" spans="1:69" ht="13.5" customHeight="1" x14ac:dyDescent="0.2">
      <c r="A2" s="205" t="s">
        <v>152</v>
      </c>
    </row>
    <row r="3" spans="1:69" ht="13.5" customHeight="1" x14ac:dyDescent="0.2">
      <c r="A3" s="15" t="s">
        <v>112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859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>
        <v>77.599999999999994</v>
      </c>
      <c r="BC19" s="17">
        <v>79.47</v>
      </c>
      <c r="BD19" s="17">
        <v>82.4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860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</v>
      </c>
      <c r="P20" s="17">
        <v>3.4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</v>
      </c>
      <c r="AG20" s="17">
        <v>-4.9800000000000004</v>
      </c>
      <c r="AH20" s="17">
        <v>-2.0699999999999998</v>
      </c>
      <c r="AI20" s="17">
        <v>-3.1</v>
      </c>
      <c r="AJ20" s="17">
        <v>-2.78</v>
      </c>
      <c r="AK20" s="17">
        <v>-4.0199999999999996</v>
      </c>
      <c r="AL20" s="17">
        <v>-1.66</v>
      </c>
      <c r="AM20" s="17">
        <v>1.2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220</v>
      </c>
      <c r="H1" s="3" t="s">
        <v>71</v>
      </c>
    </row>
    <row r="2" spans="1:69" ht="13.5" customHeight="1" x14ac:dyDescent="0.2">
      <c r="A2" s="205" t="s">
        <v>151</v>
      </c>
    </row>
    <row r="3" spans="1:69" ht="13.5" customHeight="1" x14ac:dyDescent="0.2">
      <c r="A3" s="15" t="s">
        <v>364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857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858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221</v>
      </c>
      <c r="H1" s="3" t="s">
        <v>70</v>
      </c>
    </row>
    <row r="2" spans="1:69" ht="13.5" customHeight="1" x14ac:dyDescent="0.2">
      <c r="A2" s="205" t="s">
        <v>152</v>
      </c>
    </row>
    <row r="3" spans="1:69" ht="13.5" customHeight="1" x14ac:dyDescent="0.2">
      <c r="A3" s="15" t="s">
        <v>365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859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860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222</v>
      </c>
      <c r="H1" s="3" t="s">
        <v>71</v>
      </c>
    </row>
    <row r="2" spans="1:69" ht="13.5" customHeight="1" x14ac:dyDescent="0.2">
      <c r="A2" s="205" t="s">
        <v>151</v>
      </c>
    </row>
    <row r="3" spans="1:69" ht="13.5" customHeight="1" x14ac:dyDescent="0.2">
      <c r="A3" s="15" t="s">
        <v>391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857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>
        <v>108.97</v>
      </c>
      <c r="BC19" s="17">
        <v>107.67</v>
      </c>
      <c r="BD19" s="17">
        <v>107.6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861</v>
      </c>
      <c r="B20" s="17">
        <v>2.74</v>
      </c>
      <c r="C20" s="17">
        <v>2.9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</v>
      </c>
      <c r="R20" s="17">
        <v>1.8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223</v>
      </c>
      <c r="H1" s="3" t="s">
        <v>70</v>
      </c>
    </row>
    <row r="2" spans="1:69" ht="13.5" customHeight="1" x14ac:dyDescent="0.2">
      <c r="A2" s="205" t="s">
        <v>152</v>
      </c>
    </row>
    <row r="3" spans="1:69" ht="13.5" customHeight="1" x14ac:dyDescent="0.2">
      <c r="A3" s="15" t="s">
        <v>112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859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>
        <v>108.97</v>
      </c>
      <c r="BC19" s="17">
        <v>107.67</v>
      </c>
      <c r="BD19" s="17">
        <v>107.6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862</v>
      </c>
      <c r="B20" s="17">
        <v>2.74</v>
      </c>
      <c r="C20" s="17">
        <v>2.9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</v>
      </c>
      <c r="R20" s="17">
        <v>1.8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224</v>
      </c>
      <c r="H1" s="3" t="s">
        <v>71</v>
      </c>
    </row>
    <row r="2" spans="1:69" ht="13.5" customHeight="1" x14ac:dyDescent="0.2">
      <c r="A2" s="205" t="s">
        <v>151</v>
      </c>
    </row>
    <row r="3" spans="1:69" ht="13.5" customHeight="1" x14ac:dyDescent="0.2">
      <c r="A3" s="15" t="s">
        <v>391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863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858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H1" sqref="H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225</v>
      </c>
      <c r="H1" s="3" t="s">
        <v>70</v>
      </c>
    </row>
    <row r="2" spans="1:69" ht="13.5" customHeight="1" x14ac:dyDescent="0.2">
      <c r="A2" s="205" t="s">
        <v>152</v>
      </c>
    </row>
    <row r="3" spans="1:69" ht="13.5" customHeight="1" x14ac:dyDescent="0.2">
      <c r="A3" s="15" t="s">
        <v>112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864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860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N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226</v>
      </c>
      <c r="H1" s="3" t="s">
        <v>71</v>
      </c>
    </row>
    <row r="2" spans="1:8" ht="13.5" customHeight="1" x14ac:dyDescent="0.2">
      <c r="A2" s="15" t="s">
        <v>410</v>
      </c>
    </row>
    <row r="3" spans="1:8" ht="13.5" customHeight="1" x14ac:dyDescent="0.2">
      <c r="A3" s="15" t="s">
        <v>364</v>
      </c>
    </row>
    <row r="17" spans="1:17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70" ht="13.5" customHeight="1" x14ac:dyDescent="0.2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  <c r="FN18" s="20"/>
    </row>
    <row r="19" spans="1:170" ht="13.5" customHeight="1" x14ac:dyDescent="0.2">
      <c r="A19" s="22" t="s">
        <v>876</v>
      </c>
      <c r="B19" s="17">
        <v>96.08</v>
      </c>
      <c r="C19" s="17">
        <v>96.67</v>
      </c>
      <c r="D19" s="17">
        <v>97.69</v>
      </c>
      <c r="E19" s="17">
        <v>98.2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</v>
      </c>
      <c r="AN19" s="17">
        <v>105.5</v>
      </c>
      <c r="AO19" s="17">
        <v>105.95</v>
      </c>
      <c r="AP19" s="17">
        <v>106.86</v>
      </c>
      <c r="AQ19" s="17">
        <v>107.58</v>
      </c>
      <c r="AR19" s="17">
        <v>107.5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</v>
      </c>
      <c r="DK19" s="17">
        <v>87.73</v>
      </c>
      <c r="DL19" s="17">
        <v>87.66</v>
      </c>
      <c r="DM19" s="17">
        <v>88.44</v>
      </c>
      <c r="DN19" s="17">
        <v>89.3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</v>
      </c>
      <c r="EC19" s="17">
        <v>95.31</v>
      </c>
      <c r="ED19" s="17">
        <v>95.6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</v>
      </c>
      <c r="EU19" s="17">
        <v>99.8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  <c r="FN19" s="17"/>
    </row>
    <row r="20" spans="1:170" ht="13.5" customHeight="1" x14ac:dyDescent="0.2">
      <c r="A20" s="22" t="s">
        <v>877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</v>
      </c>
      <c r="AN20" s="17">
        <v>3.15</v>
      </c>
      <c r="AO20" s="17">
        <v>3.2</v>
      </c>
      <c r="AP20" s="17">
        <v>3.28</v>
      </c>
      <c r="AQ20" s="17">
        <v>3.36</v>
      </c>
      <c r="AR20" s="17">
        <v>3.4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</v>
      </c>
      <c r="BH20" s="17">
        <v>2.39</v>
      </c>
      <c r="BI20" s="17">
        <v>1.07</v>
      </c>
      <c r="BJ20" s="17">
        <v>-1.8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  <c r="FN20" s="17"/>
    </row>
    <row r="21" spans="1:17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M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0" width="7.33203125" style="203"/>
    <col min="11" max="11" width="7.33203125" style="203" customWidth="1"/>
    <col min="12" max="16384" width="7.33203125" style="203"/>
  </cols>
  <sheetData>
    <row r="1" spans="1:8" ht="13.5" customHeight="1" x14ac:dyDescent="0.2">
      <c r="A1" s="204" t="s">
        <v>227</v>
      </c>
      <c r="H1" s="3" t="s">
        <v>70</v>
      </c>
    </row>
    <row r="2" spans="1:8" ht="13.5" customHeight="1" x14ac:dyDescent="0.2">
      <c r="A2" s="15" t="s">
        <v>409</v>
      </c>
    </row>
    <row r="3" spans="1:8" ht="13.5" customHeight="1" x14ac:dyDescent="0.2">
      <c r="A3" s="15" t="s">
        <v>365</v>
      </c>
    </row>
    <row r="17" spans="1:169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9" ht="13.5" customHeight="1" x14ac:dyDescent="0.2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</row>
    <row r="19" spans="1:169" ht="13.5" customHeight="1" x14ac:dyDescent="0.2">
      <c r="A19" s="22" t="s">
        <v>878</v>
      </c>
      <c r="B19" s="17">
        <v>96.08</v>
      </c>
      <c r="C19" s="17">
        <v>96.67</v>
      </c>
      <c r="D19" s="17">
        <v>97.69</v>
      </c>
      <c r="E19" s="17">
        <v>98.2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</v>
      </c>
      <c r="AN19" s="17">
        <v>105.5</v>
      </c>
      <c r="AO19" s="17">
        <v>105.95</v>
      </c>
      <c r="AP19" s="17">
        <v>106.86</v>
      </c>
      <c r="AQ19" s="17">
        <v>107.58</v>
      </c>
      <c r="AR19" s="17">
        <v>107.5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</v>
      </c>
      <c r="DK19" s="17">
        <v>87.73</v>
      </c>
      <c r="DL19" s="17">
        <v>87.66</v>
      </c>
      <c r="DM19" s="17">
        <v>88.44</v>
      </c>
      <c r="DN19" s="17">
        <v>89.3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</v>
      </c>
      <c r="EC19" s="17">
        <v>95.31</v>
      </c>
      <c r="ED19" s="17">
        <v>95.6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</v>
      </c>
      <c r="EU19" s="17">
        <v>99.8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</row>
    <row r="20" spans="1:169" ht="13.5" customHeight="1" x14ac:dyDescent="0.2">
      <c r="A20" s="22" t="s">
        <v>879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</v>
      </c>
      <c r="AN20" s="17">
        <v>3.15</v>
      </c>
      <c r="AO20" s="17">
        <v>3.2</v>
      </c>
      <c r="AP20" s="17">
        <v>3.28</v>
      </c>
      <c r="AQ20" s="17">
        <v>3.36</v>
      </c>
      <c r="AR20" s="17">
        <v>3.4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</v>
      </c>
      <c r="BH20" s="17">
        <v>2.39</v>
      </c>
      <c r="BI20" s="17">
        <v>1.07</v>
      </c>
      <c r="BJ20" s="17">
        <v>-1.8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</row>
    <row r="21" spans="1:169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449</v>
      </c>
      <c r="H1" s="3" t="s">
        <v>71</v>
      </c>
    </row>
    <row r="2" spans="1:8" ht="13.5" customHeight="1" x14ac:dyDescent="0.2">
      <c r="A2" s="205" t="s">
        <v>159</v>
      </c>
    </row>
    <row r="3" spans="1:8" ht="13.5" customHeight="1" x14ac:dyDescent="0.2">
      <c r="A3" s="205" t="s">
        <v>368</v>
      </c>
    </row>
    <row r="18" spans="1:25" ht="13.5" customHeight="1" x14ac:dyDescent="0.2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 x14ac:dyDescent="0.2">
      <c r="A19" s="204" t="s">
        <v>742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 x14ac:dyDescent="0.2">
      <c r="A20" s="204" t="s">
        <v>631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</v>
      </c>
      <c r="O20" s="224">
        <v>1.37</v>
      </c>
      <c r="P20" s="224">
        <v>1.9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 x14ac:dyDescent="0.2">
      <c r="A21" s="204" t="s">
        <v>743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  <pageSetUpPr autoPageBreaks="0"/>
  </sheetPr>
  <dimension ref="A1:AW79"/>
  <sheetViews>
    <sheetView showGridLines="0" showRuler="0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143" customWidth="1"/>
    <col min="4" max="4" width="11.6640625" style="73" hidden="1" customWidth="1"/>
    <col min="5" max="14" width="6.6640625" style="73" customWidth="1"/>
    <col min="15" max="15" width="5.83203125" style="73" customWidth="1"/>
    <col min="16" max="25" width="7.33203125" style="73" hidden="1" customWidth="1"/>
    <col min="26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71</v>
      </c>
      <c r="B1" s="3" t="s">
        <v>70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 x14ac:dyDescent="0.2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 x14ac:dyDescent="0.2">
      <c r="A3" s="30" t="s">
        <v>228</v>
      </c>
      <c r="B3" s="30" t="s">
        <v>338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 x14ac:dyDescent="0.2">
      <c r="A4" s="70" t="s">
        <v>88</v>
      </c>
      <c r="B4" s="70" t="s">
        <v>87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 x14ac:dyDescent="0.2">
      <c r="A5" s="70" t="s">
        <v>364</v>
      </c>
      <c r="B5" s="70" t="s">
        <v>365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1:14" ht="12.75" customHeight="1" x14ac:dyDescent="0.2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customFormat="1" ht="1.5" customHeight="1" thickBot="1" x14ac:dyDescent="0.25">
      <c r="A7" s="343"/>
      <c r="B7" s="344"/>
      <c r="C7" s="345"/>
      <c r="D7" s="344"/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1:14" customFormat="1" ht="12.75" customHeight="1" x14ac:dyDescent="0.2">
      <c r="A8" s="483"/>
      <c r="B8" s="483"/>
      <c r="C8" s="370"/>
      <c r="D8" s="370"/>
      <c r="E8" s="438" t="s">
        <v>718</v>
      </c>
      <c r="F8" s="438" t="s">
        <v>719</v>
      </c>
      <c r="G8" s="438" t="s">
        <v>720</v>
      </c>
      <c r="H8" s="438" t="s">
        <v>721</v>
      </c>
      <c r="I8" s="438" t="s">
        <v>722</v>
      </c>
      <c r="J8" s="438" t="s">
        <v>723</v>
      </c>
      <c r="K8" s="438" t="s">
        <v>724</v>
      </c>
      <c r="L8" s="438" t="s">
        <v>725</v>
      </c>
      <c r="M8" s="438" t="s">
        <v>1019</v>
      </c>
      <c r="N8" s="438" t="s">
        <v>1020</v>
      </c>
    </row>
    <row r="9" spans="1:14" customFormat="1" ht="12.75" customHeight="1" x14ac:dyDescent="0.2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customFormat="1" ht="12.75" hidden="1" customHeight="1" x14ac:dyDescent="0.2">
      <c r="A10" s="464"/>
      <c r="B10" s="464"/>
      <c r="C10" s="497"/>
      <c r="D10" s="497"/>
      <c r="E10" s="498"/>
      <c r="F10" s="499"/>
      <c r="G10" s="499"/>
      <c r="H10" s="499"/>
      <c r="I10" s="499"/>
      <c r="J10" s="499"/>
      <c r="K10" s="499" t="s">
        <v>1073</v>
      </c>
      <c r="L10" s="499" t="s">
        <v>1073</v>
      </c>
      <c r="M10" s="499" t="s">
        <v>1098</v>
      </c>
      <c r="N10" s="499" t="s">
        <v>1098</v>
      </c>
    </row>
    <row r="11" spans="1:14" customFormat="1" ht="12.75" customHeight="1" x14ac:dyDescent="0.2">
      <c r="A11" s="647" t="s">
        <v>1229</v>
      </c>
      <c r="B11" s="647" t="s">
        <v>1</v>
      </c>
      <c r="C11" s="648" t="s">
        <v>1230</v>
      </c>
      <c r="D11" s="648" t="s">
        <v>1231</v>
      </c>
      <c r="E11" s="446">
        <v>4033</v>
      </c>
      <c r="F11" s="446">
        <v>4001</v>
      </c>
      <c r="G11" s="446">
        <v>3981</v>
      </c>
      <c r="H11" s="446">
        <v>4089</v>
      </c>
      <c r="I11" s="446">
        <v>4307</v>
      </c>
      <c r="J11" s="446">
        <v>4418</v>
      </c>
      <c r="K11" s="446">
        <v>4601</v>
      </c>
      <c r="L11" s="446">
        <v>4754</v>
      </c>
      <c r="M11" s="446">
        <v>4880</v>
      </c>
      <c r="N11" s="446">
        <v>4995</v>
      </c>
    </row>
    <row r="12" spans="1:14" customFormat="1" ht="12.75" customHeight="1" x14ac:dyDescent="0.2">
      <c r="A12" s="490" t="s">
        <v>938</v>
      </c>
      <c r="B12" s="490" t="s">
        <v>938</v>
      </c>
      <c r="C12" s="649" t="s">
        <v>17</v>
      </c>
      <c r="D12" s="649" t="s">
        <v>18</v>
      </c>
      <c r="E12" s="471">
        <v>1.8</v>
      </c>
      <c r="F12" s="471">
        <v>-0.8</v>
      </c>
      <c r="G12" s="471">
        <v>-0.5</v>
      </c>
      <c r="H12" s="471">
        <v>2.7</v>
      </c>
      <c r="I12" s="471">
        <v>5.3</v>
      </c>
      <c r="J12" s="471">
        <v>2.6</v>
      </c>
      <c r="K12" s="471">
        <v>4.0999999999999996</v>
      </c>
      <c r="L12" s="471">
        <v>3.3</v>
      </c>
      <c r="M12" s="471">
        <v>2.6</v>
      </c>
      <c r="N12" s="471">
        <v>2.4</v>
      </c>
    </row>
    <row r="13" spans="1:14" customFormat="1" ht="12.75" customHeight="1" x14ac:dyDescent="0.2">
      <c r="A13" s="647" t="s">
        <v>1260</v>
      </c>
      <c r="B13" s="647" t="s">
        <v>1261</v>
      </c>
      <c r="C13" s="648" t="s">
        <v>1230</v>
      </c>
      <c r="D13" s="648" t="s">
        <v>1231</v>
      </c>
      <c r="E13" s="446">
        <v>1945</v>
      </c>
      <c r="F13" s="446">
        <v>1921</v>
      </c>
      <c r="G13" s="446">
        <v>1931</v>
      </c>
      <c r="H13" s="446">
        <v>1966</v>
      </c>
      <c r="I13" s="446">
        <v>2038</v>
      </c>
      <c r="J13" s="446">
        <v>2112</v>
      </c>
      <c r="K13" s="446">
        <v>2193</v>
      </c>
      <c r="L13" s="446">
        <v>2270</v>
      </c>
      <c r="M13" s="446">
        <v>2329</v>
      </c>
      <c r="N13" s="446">
        <v>2380</v>
      </c>
    </row>
    <row r="14" spans="1:14" customFormat="1" ht="12.75" customHeight="1" x14ac:dyDescent="0.2">
      <c r="A14" s="490" t="s">
        <v>938</v>
      </c>
      <c r="B14" s="490" t="s">
        <v>938</v>
      </c>
      <c r="C14" s="649" t="s">
        <v>17</v>
      </c>
      <c r="D14" s="649" t="s">
        <v>18</v>
      </c>
      <c r="E14" s="471">
        <v>0.3</v>
      </c>
      <c r="F14" s="471">
        <v>-1.2</v>
      </c>
      <c r="G14" s="471">
        <v>0.5</v>
      </c>
      <c r="H14" s="471">
        <v>1.8</v>
      </c>
      <c r="I14" s="471">
        <v>3.7</v>
      </c>
      <c r="J14" s="471">
        <v>3.6</v>
      </c>
      <c r="K14" s="471">
        <v>3.9</v>
      </c>
      <c r="L14" s="471">
        <v>3.5</v>
      </c>
      <c r="M14" s="471">
        <v>2.6</v>
      </c>
      <c r="N14" s="471">
        <v>2.2000000000000002</v>
      </c>
    </row>
    <row r="15" spans="1:14" customFormat="1" ht="12.75" customHeight="1" x14ac:dyDescent="0.2">
      <c r="A15" s="650" t="s">
        <v>1232</v>
      </c>
      <c r="B15" s="650" t="s">
        <v>1233</v>
      </c>
      <c r="C15" s="649" t="s">
        <v>1230</v>
      </c>
      <c r="D15" s="649" t="s">
        <v>1231</v>
      </c>
      <c r="E15" s="501">
        <v>799</v>
      </c>
      <c r="F15" s="501">
        <v>783</v>
      </c>
      <c r="G15" s="501">
        <v>803</v>
      </c>
      <c r="H15" s="501">
        <v>812</v>
      </c>
      <c r="I15" s="501">
        <v>827</v>
      </c>
      <c r="J15" s="501">
        <v>844</v>
      </c>
      <c r="K15" s="474">
        <v>860</v>
      </c>
      <c r="L15" s="474">
        <v>874</v>
      </c>
      <c r="M15" s="474">
        <v>887</v>
      </c>
      <c r="N15" s="474">
        <v>899</v>
      </c>
    </row>
    <row r="16" spans="1:14" customFormat="1" ht="12.75" customHeight="1" x14ac:dyDescent="0.2">
      <c r="A16" s="490" t="s">
        <v>938</v>
      </c>
      <c r="B16" s="490" t="s">
        <v>938</v>
      </c>
      <c r="C16" s="649" t="s">
        <v>17</v>
      </c>
      <c r="D16" s="649" t="s">
        <v>18</v>
      </c>
      <c r="E16" s="471">
        <v>-3.2</v>
      </c>
      <c r="F16" s="471">
        <v>-2</v>
      </c>
      <c r="G16" s="471">
        <v>2.5</v>
      </c>
      <c r="H16" s="471">
        <v>1.1000000000000001</v>
      </c>
      <c r="I16" s="471">
        <v>1.9</v>
      </c>
      <c r="J16" s="471">
        <v>2</v>
      </c>
      <c r="K16" s="471">
        <v>1.9</v>
      </c>
      <c r="L16" s="471">
        <v>1.7</v>
      </c>
      <c r="M16" s="471">
        <v>1.4</v>
      </c>
      <c r="N16" s="471">
        <v>1.4</v>
      </c>
    </row>
    <row r="17" spans="1:14" customFormat="1" ht="12.75" customHeight="1" x14ac:dyDescent="0.2">
      <c r="A17" s="647" t="s">
        <v>726</v>
      </c>
      <c r="B17" s="647" t="s">
        <v>729</v>
      </c>
      <c r="C17" s="648" t="s">
        <v>1230</v>
      </c>
      <c r="D17" s="648" t="s">
        <v>1231</v>
      </c>
      <c r="E17" s="446">
        <v>1094</v>
      </c>
      <c r="F17" s="446">
        <v>1051</v>
      </c>
      <c r="G17" s="446">
        <v>997</v>
      </c>
      <c r="H17" s="446">
        <v>1083</v>
      </c>
      <c r="I17" s="446">
        <v>1223</v>
      </c>
      <c r="J17" s="446">
        <v>1195</v>
      </c>
      <c r="K17" s="446">
        <v>1244</v>
      </c>
      <c r="L17" s="446">
        <v>1291</v>
      </c>
      <c r="M17" s="446">
        <v>1332</v>
      </c>
      <c r="N17" s="446">
        <v>1371</v>
      </c>
    </row>
    <row r="18" spans="1:14" customFormat="1" ht="12.75" customHeight="1" x14ac:dyDescent="0.2">
      <c r="A18" s="490" t="s">
        <v>938</v>
      </c>
      <c r="B18" s="490" t="s">
        <v>938</v>
      </c>
      <c r="C18" s="649" t="s">
        <v>17</v>
      </c>
      <c r="D18" s="649" t="s">
        <v>18</v>
      </c>
      <c r="E18" s="471">
        <v>1.8</v>
      </c>
      <c r="F18" s="471">
        <v>-3.9</v>
      </c>
      <c r="G18" s="471">
        <v>-5.0999999999999996</v>
      </c>
      <c r="H18" s="471">
        <v>8.6</v>
      </c>
      <c r="I18" s="471">
        <v>13</v>
      </c>
      <c r="J18" s="471">
        <v>-2.2999999999999998</v>
      </c>
      <c r="K18" s="471">
        <v>4.0999999999999996</v>
      </c>
      <c r="L18" s="471">
        <v>3.8</v>
      </c>
      <c r="M18" s="471">
        <v>3.2</v>
      </c>
      <c r="N18" s="471">
        <v>2.9</v>
      </c>
    </row>
    <row r="19" spans="1:14" customFormat="1" ht="12.75" customHeight="1" x14ac:dyDescent="0.2">
      <c r="A19" s="702" t="s">
        <v>1234</v>
      </c>
      <c r="B19" s="703" t="s">
        <v>11</v>
      </c>
      <c r="C19" s="649" t="s">
        <v>1230</v>
      </c>
      <c r="D19" s="649" t="s">
        <v>1231</v>
      </c>
      <c r="E19" s="501">
        <v>1075</v>
      </c>
      <c r="F19" s="501">
        <v>1042</v>
      </c>
      <c r="G19" s="501">
        <v>1016</v>
      </c>
      <c r="H19" s="501">
        <v>1056</v>
      </c>
      <c r="I19" s="501">
        <v>1164</v>
      </c>
      <c r="J19" s="501">
        <v>1137</v>
      </c>
      <c r="K19" s="501">
        <v>1207</v>
      </c>
      <c r="L19" s="501">
        <v>1256</v>
      </c>
      <c r="M19" s="501">
        <v>1299</v>
      </c>
      <c r="N19" s="501">
        <v>1339</v>
      </c>
    </row>
    <row r="20" spans="1:14" customFormat="1" ht="12.75" customHeight="1" x14ac:dyDescent="0.2">
      <c r="A20" s="490" t="s">
        <v>938</v>
      </c>
      <c r="B20" s="490" t="s">
        <v>938</v>
      </c>
      <c r="C20" s="649" t="s">
        <v>17</v>
      </c>
      <c r="D20" s="649" t="s">
        <v>18</v>
      </c>
      <c r="E20" s="471">
        <v>0.9</v>
      </c>
      <c r="F20" s="471">
        <v>-3.1</v>
      </c>
      <c r="G20" s="471">
        <v>-2.5</v>
      </c>
      <c r="H20" s="471">
        <v>3.9</v>
      </c>
      <c r="I20" s="471">
        <v>10.199999999999999</v>
      </c>
      <c r="J20" s="471">
        <v>-2.2999999999999998</v>
      </c>
      <c r="K20" s="471">
        <v>6.2</v>
      </c>
      <c r="L20" s="471">
        <v>4.0999999999999996</v>
      </c>
      <c r="M20" s="471">
        <v>3.4</v>
      </c>
      <c r="N20" s="471">
        <v>3</v>
      </c>
    </row>
    <row r="21" spans="1:14" customFormat="1" ht="12.75" customHeight="1" x14ac:dyDescent="0.2">
      <c r="A21" s="703" t="s">
        <v>1235</v>
      </c>
      <c r="B21" s="703" t="s">
        <v>1236</v>
      </c>
      <c r="C21" s="649" t="s">
        <v>1230</v>
      </c>
      <c r="D21" s="649" t="s">
        <v>1231</v>
      </c>
      <c r="E21" s="474">
        <v>18</v>
      </c>
      <c r="F21" s="474">
        <v>9</v>
      </c>
      <c r="G21" s="474">
        <v>-19</v>
      </c>
      <c r="H21" s="474">
        <v>26</v>
      </c>
      <c r="I21" s="474">
        <v>59</v>
      </c>
      <c r="J21" s="474">
        <v>58</v>
      </c>
      <c r="K21" s="474">
        <v>36</v>
      </c>
      <c r="L21" s="474">
        <v>35</v>
      </c>
      <c r="M21" s="474">
        <v>33</v>
      </c>
      <c r="N21" s="474">
        <v>33</v>
      </c>
    </row>
    <row r="22" spans="1:14" customFormat="1" ht="12.75" customHeight="1" x14ac:dyDescent="0.2">
      <c r="A22" s="647" t="s">
        <v>1237</v>
      </c>
      <c r="B22" s="647" t="s">
        <v>1238</v>
      </c>
      <c r="C22" s="648" t="s">
        <v>1230</v>
      </c>
      <c r="D22" s="648" t="s">
        <v>1231</v>
      </c>
      <c r="E22" s="446">
        <v>2856</v>
      </c>
      <c r="F22" s="446">
        <v>2978</v>
      </c>
      <c r="G22" s="446">
        <v>2984</v>
      </c>
      <c r="H22" s="446">
        <v>3242</v>
      </c>
      <c r="I22" s="446">
        <v>3437</v>
      </c>
      <c r="J22" s="446">
        <v>3593</v>
      </c>
      <c r="K22" s="446">
        <v>3802</v>
      </c>
      <c r="L22" s="446">
        <v>4017</v>
      </c>
      <c r="M22" s="446">
        <v>4215</v>
      </c>
      <c r="N22" s="446">
        <v>4413</v>
      </c>
    </row>
    <row r="23" spans="1:14" customFormat="1" ht="12.75" customHeight="1" x14ac:dyDescent="0.2">
      <c r="A23" s="490" t="s">
        <v>938</v>
      </c>
      <c r="B23" s="490" t="s">
        <v>938</v>
      </c>
      <c r="C23" s="649" t="s">
        <v>17</v>
      </c>
      <c r="D23" s="649" t="s">
        <v>18</v>
      </c>
      <c r="E23" s="471">
        <v>9.1999999999999993</v>
      </c>
      <c r="F23" s="471">
        <v>4.3</v>
      </c>
      <c r="G23" s="471">
        <v>0.2</v>
      </c>
      <c r="H23" s="471">
        <v>8.6999999999999993</v>
      </c>
      <c r="I23" s="471">
        <v>6</v>
      </c>
      <c r="J23" s="471">
        <v>4.5</v>
      </c>
      <c r="K23" s="471">
        <v>5.8</v>
      </c>
      <c r="L23" s="471">
        <v>5.7</v>
      </c>
      <c r="M23" s="471">
        <v>4.9000000000000004</v>
      </c>
      <c r="N23" s="471">
        <v>4.7</v>
      </c>
    </row>
    <row r="24" spans="1:14" customFormat="1" ht="12.75" customHeight="1" x14ac:dyDescent="0.2">
      <c r="A24" s="650" t="s">
        <v>1239</v>
      </c>
      <c r="B24" s="650" t="s">
        <v>1240</v>
      </c>
      <c r="C24" s="649" t="s">
        <v>1230</v>
      </c>
      <c r="D24" s="649" t="s">
        <v>1231</v>
      </c>
      <c r="E24" s="501">
        <v>2661</v>
      </c>
      <c r="F24" s="501">
        <v>2732</v>
      </c>
      <c r="G24" s="501">
        <v>2734</v>
      </c>
      <c r="H24" s="501">
        <v>3008</v>
      </c>
      <c r="I24" s="501">
        <v>3212</v>
      </c>
      <c r="J24" s="501">
        <v>3320</v>
      </c>
      <c r="K24" s="501">
        <v>3493</v>
      </c>
      <c r="L24" s="501">
        <v>3693</v>
      </c>
      <c r="M24" s="501">
        <v>3878</v>
      </c>
      <c r="N24" s="501">
        <v>4062</v>
      </c>
    </row>
    <row r="25" spans="1:14" customFormat="1" ht="12.75" customHeight="1" x14ac:dyDescent="0.2">
      <c r="A25" s="490" t="s">
        <v>938</v>
      </c>
      <c r="B25" s="490" t="s">
        <v>938</v>
      </c>
      <c r="C25" s="649" t="s">
        <v>17</v>
      </c>
      <c r="D25" s="649" t="s">
        <v>18</v>
      </c>
      <c r="E25" s="471">
        <v>6.7</v>
      </c>
      <c r="F25" s="471">
        <v>2.7</v>
      </c>
      <c r="G25" s="471">
        <v>0.1</v>
      </c>
      <c r="H25" s="471">
        <v>10.1</v>
      </c>
      <c r="I25" s="471">
        <v>6.8</v>
      </c>
      <c r="J25" s="471">
        <v>3.4</v>
      </c>
      <c r="K25" s="471">
        <v>5.2</v>
      </c>
      <c r="L25" s="471">
        <v>5.7</v>
      </c>
      <c r="M25" s="471">
        <v>5</v>
      </c>
      <c r="N25" s="471">
        <v>4.7</v>
      </c>
    </row>
    <row r="26" spans="1:14" customFormat="1" ht="12.75" customHeight="1" x14ac:dyDescent="0.2">
      <c r="A26" s="647" t="s">
        <v>1022</v>
      </c>
      <c r="B26" s="647" t="s">
        <v>1025</v>
      </c>
      <c r="C26" s="648" t="s">
        <v>1230</v>
      </c>
      <c r="D26" s="648" t="s">
        <v>1231</v>
      </c>
      <c r="E26" s="446">
        <v>3838</v>
      </c>
      <c r="F26" s="446">
        <v>3756</v>
      </c>
      <c r="G26" s="446">
        <v>3733</v>
      </c>
      <c r="H26" s="446">
        <v>3860</v>
      </c>
      <c r="I26" s="446">
        <v>4087</v>
      </c>
      <c r="J26" s="446">
        <v>4150</v>
      </c>
      <c r="K26" s="446">
        <v>4296</v>
      </c>
      <c r="L26" s="446">
        <v>4434</v>
      </c>
      <c r="M26" s="446">
        <v>4546</v>
      </c>
      <c r="N26" s="446">
        <v>4647</v>
      </c>
    </row>
    <row r="27" spans="1:14" customFormat="1" ht="12.75" customHeight="1" x14ac:dyDescent="0.2">
      <c r="A27" s="490" t="s">
        <v>938</v>
      </c>
      <c r="B27" s="490" t="s">
        <v>938</v>
      </c>
      <c r="C27" s="649" t="s">
        <v>17</v>
      </c>
      <c r="D27" s="649" t="s">
        <v>18</v>
      </c>
      <c r="E27" s="471">
        <v>-0.1</v>
      </c>
      <c r="F27" s="471">
        <v>-2.1</v>
      </c>
      <c r="G27" s="471">
        <v>-0.6</v>
      </c>
      <c r="H27" s="471">
        <v>3.4</v>
      </c>
      <c r="I27" s="471">
        <v>5.9</v>
      </c>
      <c r="J27" s="471">
        <v>1.5</v>
      </c>
      <c r="K27" s="471">
        <v>3.5</v>
      </c>
      <c r="L27" s="471">
        <v>3.2</v>
      </c>
      <c r="M27" s="471">
        <v>2.5</v>
      </c>
      <c r="N27" s="471">
        <v>2.2000000000000002</v>
      </c>
    </row>
    <row r="28" spans="1:14" customFormat="1" ht="12.75" customHeight="1" x14ac:dyDescent="0.2">
      <c r="A28" s="647" t="s">
        <v>1262</v>
      </c>
      <c r="B28" s="647" t="s">
        <v>1263</v>
      </c>
      <c r="C28" s="648" t="s">
        <v>1230</v>
      </c>
      <c r="D28" s="648" t="s">
        <v>1231</v>
      </c>
      <c r="E28" s="470">
        <v>0</v>
      </c>
      <c r="F28" s="470">
        <v>-1</v>
      </c>
      <c r="G28" s="470">
        <v>-1</v>
      </c>
      <c r="H28" s="470">
        <v>-4</v>
      </c>
      <c r="I28" s="470">
        <v>-7</v>
      </c>
      <c r="J28" s="470">
        <v>-5</v>
      </c>
      <c r="K28" s="470">
        <v>-6</v>
      </c>
      <c r="L28" s="470">
        <v>-6</v>
      </c>
      <c r="M28" s="470">
        <v>-6</v>
      </c>
      <c r="N28" s="470">
        <v>-6</v>
      </c>
    </row>
    <row r="29" spans="1:14" customFormat="1" ht="12.75" customHeight="1" x14ac:dyDescent="0.2">
      <c r="A29" s="647" t="s">
        <v>1241</v>
      </c>
      <c r="B29" s="647" t="s">
        <v>1242</v>
      </c>
      <c r="C29" s="648" t="s">
        <v>1230</v>
      </c>
      <c r="D29" s="648" t="s">
        <v>1231</v>
      </c>
      <c r="E29" s="446">
        <v>3990</v>
      </c>
      <c r="F29" s="446">
        <v>3942</v>
      </c>
      <c r="G29" s="446">
        <v>3956</v>
      </c>
      <c r="H29" s="446">
        <v>4112</v>
      </c>
      <c r="I29" s="446">
        <v>4344</v>
      </c>
      <c r="J29" s="446">
        <v>4493</v>
      </c>
      <c r="K29" s="446">
        <v>4638</v>
      </c>
      <c r="L29" s="446">
        <v>4790</v>
      </c>
      <c r="M29" s="446">
        <v>4926</v>
      </c>
      <c r="N29" s="446">
        <v>5052</v>
      </c>
    </row>
    <row r="30" spans="1:14" customFormat="1" ht="12.75" customHeight="1" x14ac:dyDescent="0.2">
      <c r="A30" s="490" t="s">
        <v>938</v>
      </c>
      <c r="B30" s="490" t="s">
        <v>938</v>
      </c>
      <c r="C30" s="649" t="s">
        <v>17</v>
      </c>
      <c r="D30" s="649" t="s">
        <v>18</v>
      </c>
      <c r="E30" s="471">
        <v>0.7</v>
      </c>
      <c r="F30" s="471">
        <v>-1.2</v>
      </c>
      <c r="G30" s="471">
        <v>0.4</v>
      </c>
      <c r="H30" s="471">
        <v>3.9</v>
      </c>
      <c r="I30" s="471">
        <v>5.6</v>
      </c>
      <c r="J30" s="471">
        <v>3.4</v>
      </c>
      <c r="K30" s="471">
        <v>3.2</v>
      </c>
      <c r="L30" s="471">
        <v>3.3</v>
      </c>
      <c r="M30" s="471">
        <v>2.8</v>
      </c>
      <c r="N30" s="471">
        <v>2.6</v>
      </c>
    </row>
    <row r="31" spans="1:14" customFormat="1" ht="12.75" customHeight="1" x14ac:dyDescent="0.2">
      <c r="A31" s="704" t="s">
        <v>1264</v>
      </c>
      <c r="B31" s="704" t="s">
        <v>1265</v>
      </c>
      <c r="C31" s="440"/>
      <c r="D31" s="440"/>
      <c r="E31" s="453"/>
      <c r="F31" s="453"/>
      <c r="G31" s="453"/>
      <c r="H31" s="453"/>
      <c r="I31" s="453"/>
      <c r="J31" s="453"/>
      <c r="K31" s="449"/>
      <c r="L31" s="449"/>
      <c r="M31" s="449"/>
      <c r="N31" s="449"/>
    </row>
    <row r="32" spans="1:14" customFormat="1" ht="12.75" customHeight="1" x14ac:dyDescent="0.2">
      <c r="A32" s="651" t="s">
        <v>1022</v>
      </c>
      <c r="B32" s="651" t="s">
        <v>1025</v>
      </c>
      <c r="C32" s="649" t="s">
        <v>1106</v>
      </c>
      <c r="D32" s="649" t="s">
        <v>1105</v>
      </c>
      <c r="E32" s="471">
        <v>-0.1</v>
      </c>
      <c r="F32" s="471">
        <v>-2.1</v>
      </c>
      <c r="G32" s="471">
        <v>-0.6</v>
      </c>
      <c r="H32" s="471">
        <v>3.2</v>
      </c>
      <c r="I32" s="471">
        <v>5.5</v>
      </c>
      <c r="J32" s="471">
        <v>1.4</v>
      </c>
      <c r="K32" s="471">
        <v>3.3</v>
      </c>
      <c r="L32" s="471">
        <v>3</v>
      </c>
      <c r="M32" s="471">
        <v>2.2999999999999998</v>
      </c>
      <c r="N32" s="471">
        <v>2.1</v>
      </c>
    </row>
    <row r="33" spans="1:14" customFormat="1" ht="12.75" customHeight="1" x14ac:dyDescent="0.2">
      <c r="A33" s="703" t="s">
        <v>727</v>
      </c>
      <c r="B33" s="703" t="s">
        <v>1243</v>
      </c>
      <c r="C33" s="649" t="s">
        <v>1106</v>
      </c>
      <c r="D33" s="649" t="s">
        <v>1105</v>
      </c>
      <c r="E33" s="471">
        <v>-0.5</v>
      </c>
      <c r="F33" s="471">
        <v>-1</v>
      </c>
      <c r="G33" s="471">
        <v>0.8</v>
      </c>
      <c r="H33" s="471">
        <v>1.1000000000000001</v>
      </c>
      <c r="I33" s="471">
        <v>2.2000000000000002</v>
      </c>
      <c r="J33" s="471">
        <v>2.1</v>
      </c>
      <c r="K33" s="471">
        <v>2.2000000000000002</v>
      </c>
      <c r="L33" s="471">
        <v>2</v>
      </c>
      <c r="M33" s="471">
        <v>1.5</v>
      </c>
      <c r="N33" s="471">
        <v>1.3</v>
      </c>
    </row>
    <row r="34" spans="1:14" customFormat="1" ht="12.75" customHeight="1" x14ac:dyDescent="0.2">
      <c r="A34" s="705" t="s">
        <v>1244</v>
      </c>
      <c r="B34" s="705" t="s">
        <v>1245</v>
      </c>
      <c r="C34" s="649" t="s">
        <v>1106</v>
      </c>
      <c r="D34" s="649" t="s">
        <v>1105</v>
      </c>
      <c r="E34" s="471">
        <v>0.1</v>
      </c>
      <c r="F34" s="471">
        <v>-0.6</v>
      </c>
      <c r="G34" s="471">
        <v>0.3</v>
      </c>
      <c r="H34" s="471">
        <v>0.9</v>
      </c>
      <c r="I34" s="471">
        <v>1.8</v>
      </c>
      <c r="J34" s="471">
        <v>1.7</v>
      </c>
      <c r="K34" s="471">
        <v>1.8</v>
      </c>
      <c r="L34" s="471">
        <v>1.7</v>
      </c>
      <c r="M34" s="471">
        <v>1.2</v>
      </c>
      <c r="N34" s="471">
        <v>1</v>
      </c>
    </row>
    <row r="35" spans="1:14" customFormat="1" ht="12.75" customHeight="1" x14ac:dyDescent="0.2">
      <c r="A35" s="705" t="s">
        <v>1246</v>
      </c>
      <c r="B35" s="705" t="s">
        <v>1247</v>
      </c>
      <c r="C35" s="649" t="s">
        <v>1106</v>
      </c>
      <c r="D35" s="649" t="s">
        <v>1105</v>
      </c>
      <c r="E35" s="471">
        <v>-0.7</v>
      </c>
      <c r="F35" s="471">
        <v>-0.4</v>
      </c>
      <c r="G35" s="471">
        <v>0.5</v>
      </c>
      <c r="H35" s="471">
        <v>0.2</v>
      </c>
      <c r="I35" s="471">
        <v>0.4</v>
      </c>
      <c r="J35" s="471">
        <v>0.4</v>
      </c>
      <c r="K35" s="471">
        <v>0.4</v>
      </c>
      <c r="L35" s="471">
        <v>0.3</v>
      </c>
      <c r="M35" s="471">
        <v>0.3</v>
      </c>
      <c r="N35" s="471">
        <v>0.3</v>
      </c>
    </row>
    <row r="36" spans="1:14" customFormat="1" ht="12.75" customHeight="1" x14ac:dyDescent="0.2">
      <c r="A36" s="703" t="s">
        <v>726</v>
      </c>
      <c r="B36" s="703" t="s">
        <v>729</v>
      </c>
      <c r="C36" s="649" t="s">
        <v>1106</v>
      </c>
      <c r="D36" s="649" t="s">
        <v>1105</v>
      </c>
      <c r="E36" s="471">
        <v>0.5</v>
      </c>
      <c r="F36" s="471">
        <v>-1.1000000000000001</v>
      </c>
      <c r="G36" s="471">
        <v>-1.3</v>
      </c>
      <c r="H36" s="471">
        <v>2.1</v>
      </c>
      <c r="I36" s="471">
        <v>3.4</v>
      </c>
      <c r="J36" s="471">
        <v>-0.6</v>
      </c>
      <c r="K36" s="471">
        <v>1.1000000000000001</v>
      </c>
      <c r="L36" s="471">
        <v>1</v>
      </c>
      <c r="M36" s="471">
        <v>0.8</v>
      </c>
      <c r="N36" s="471">
        <v>0.8</v>
      </c>
    </row>
    <row r="37" spans="1:14" customFormat="1" ht="12.75" customHeight="1" x14ac:dyDescent="0.2">
      <c r="A37" s="705" t="s">
        <v>1248</v>
      </c>
      <c r="B37" s="705" t="s">
        <v>11</v>
      </c>
      <c r="C37" s="649" t="s">
        <v>1106</v>
      </c>
      <c r="D37" s="649" t="s">
        <v>1105</v>
      </c>
      <c r="E37" s="471">
        <v>0.2</v>
      </c>
      <c r="F37" s="471">
        <v>-0.8</v>
      </c>
      <c r="G37" s="471">
        <v>-0.6</v>
      </c>
      <c r="H37" s="471">
        <v>1</v>
      </c>
      <c r="I37" s="471">
        <v>2.6</v>
      </c>
      <c r="J37" s="471">
        <v>-0.6</v>
      </c>
      <c r="K37" s="471">
        <v>1.5</v>
      </c>
      <c r="L37" s="471">
        <v>1</v>
      </c>
      <c r="M37" s="471">
        <v>0.9</v>
      </c>
      <c r="N37" s="471">
        <v>0.8</v>
      </c>
    </row>
    <row r="38" spans="1:14" customFormat="1" ht="12.75" customHeight="1" x14ac:dyDescent="0.2">
      <c r="A38" s="705" t="s">
        <v>1249</v>
      </c>
      <c r="B38" s="705" t="s">
        <v>1250</v>
      </c>
      <c r="C38" s="649" t="s">
        <v>1106</v>
      </c>
      <c r="D38" s="649" t="s">
        <v>1105</v>
      </c>
      <c r="E38" s="471">
        <v>0.3</v>
      </c>
      <c r="F38" s="471">
        <v>-0.2</v>
      </c>
      <c r="G38" s="471">
        <v>-0.7</v>
      </c>
      <c r="H38" s="471">
        <v>1.1000000000000001</v>
      </c>
      <c r="I38" s="471">
        <v>0.8</v>
      </c>
      <c r="J38" s="471">
        <v>0</v>
      </c>
      <c r="K38" s="471">
        <v>-0.5</v>
      </c>
      <c r="L38" s="471">
        <v>0</v>
      </c>
      <c r="M38" s="471">
        <v>0</v>
      </c>
      <c r="N38" s="471">
        <v>0</v>
      </c>
    </row>
    <row r="39" spans="1:14" customFormat="1" ht="12.75" customHeight="1" x14ac:dyDescent="0.2">
      <c r="A39" s="652" t="s">
        <v>958</v>
      </c>
      <c r="B39" s="651" t="s">
        <v>1251</v>
      </c>
      <c r="C39" s="649" t="s">
        <v>1106</v>
      </c>
      <c r="D39" s="649" t="s">
        <v>1105</v>
      </c>
      <c r="E39" s="471">
        <v>1.8</v>
      </c>
      <c r="F39" s="471">
        <v>1.3</v>
      </c>
      <c r="G39" s="471">
        <v>0.1</v>
      </c>
      <c r="H39" s="471">
        <v>-0.5</v>
      </c>
      <c r="I39" s="471">
        <v>-0.2</v>
      </c>
      <c r="J39" s="471">
        <v>1.2</v>
      </c>
      <c r="K39" s="471">
        <v>0.9</v>
      </c>
      <c r="L39" s="471">
        <v>0.3</v>
      </c>
      <c r="M39" s="471">
        <v>0.3</v>
      </c>
      <c r="N39" s="471">
        <v>0.3</v>
      </c>
    </row>
    <row r="40" spans="1:14" customFormat="1" ht="12.75" customHeight="1" x14ac:dyDescent="0.2">
      <c r="A40" s="703" t="s">
        <v>1252</v>
      </c>
      <c r="B40" s="703" t="s">
        <v>1253</v>
      </c>
      <c r="C40" s="649" t="s">
        <v>1106</v>
      </c>
      <c r="D40" s="649" t="s">
        <v>1105</v>
      </c>
      <c r="E40" s="471">
        <v>2</v>
      </c>
      <c r="F40" s="471">
        <v>1.4</v>
      </c>
      <c r="G40" s="471">
        <v>0.1</v>
      </c>
      <c r="H40" s="471">
        <v>-0.1</v>
      </c>
      <c r="I40" s="471">
        <v>-1.1000000000000001</v>
      </c>
      <c r="J40" s="471">
        <v>0.8</v>
      </c>
      <c r="K40" s="471">
        <v>0.8</v>
      </c>
      <c r="L40" s="471">
        <v>0.2</v>
      </c>
      <c r="M40" s="471">
        <v>0.2</v>
      </c>
      <c r="N40" s="471">
        <v>0.2</v>
      </c>
    </row>
    <row r="41" spans="1:14" customFormat="1" ht="12.75" customHeight="1" x14ac:dyDescent="0.2">
      <c r="A41" s="703" t="s">
        <v>1254</v>
      </c>
      <c r="B41" s="703" t="s">
        <v>1255</v>
      </c>
      <c r="C41" s="649" t="s">
        <v>1106</v>
      </c>
      <c r="D41" s="649" t="s">
        <v>1105</v>
      </c>
      <c r="E41" s="471">
        <v>-0.2</v>
      </c>
      <c r="F41" s="471">
        <v>-0.1</v>
      </c>
      <c r="G41" s="471">
        <v>0</v>
      </c>
      <c r="H41" s="471">
        <v>-0.4</v>
      </c>
      <c r="I41" s="471">
        <v>0.9</v>
      </c>
      <c r="J41" s="471">
        <v>0.4</v>
      </c>
      <c r="K41" s="471">
        <v>0.1</v>
      </c>
      <c r="L41" s="471">
        <v>0.1</v>
      </c>
      <c r="M41" s="471">
        <v>0.1</v>
      </c>
      <c r="N41" s="471">
        <v>0.1</v>
      </c>
    </row>
    <row r="42" spans="1:14" customFormat="1" ht="12.75" customHeight="1" x14ac:dyDescent="0.2">
      <c r="A42" s="653" t="s">
        <v>1256</v>
      </c>
      <c r="B42" s="653" t="s">
        <v>1257</v>
      </c>
      <c r="C42" s="648" t="s">
        <v>1230</v>
      </c>
      <c r="D42" s="648" t="s">
        <v>1231</v>
      </c>
      <c r="E42" s="446">
        <v>3655</v>
      </c>
      <c r="F42" s="446">
        <v>3624</v>
      </c>
      <c r="G42" s="446">
        <v>3606</v>
      </c>
      <c r="H42" s="446">
        <v>3729</v>
      </c>
      <c r="I42" s="446">
        <v>3905</v>
      </c>
      <c r="J42" s="446">
        <v>4004</v>
      </c>
      <c r="K42" s="468" t="s">
        <v>541</v>
      </c>
      <c r="L42" s="468" t="s">
        <v>541</v>
      </c>
      <c r="M42" s="468" t="s">
        <v>541</v>
      </c>
      <c r="N42" s="468" t="s">
        <v>541</v>
      </c>
    </row>
    <row r="43" spans="1:14" customFormat="1" ht="12.75" customHeight="1" x14ac:dyDescent="0.2">
      <c r="A43" s="350" t="s">
        <v>938</v>
      </c>
      <c r="B43" s="350" t="s">
        <v>938</v>
      </c>
      <c r="C43" s="649" t="s">
        <v>17</v>
      </c>
      <c r="D43" s="649" t="s">
        <v>18</v>
      </c>
      <c r="E43" s="471">
        <v>2</v>
      </c>
      <c r="F43" s="471">
        <v>-0.8</v>
      </c>
      <c r="G43" s="471">
        <v>-0.5</v>
      </c>
      <c r="H43" s="471">
        <v>3.4</v>
      </c>
      <c r="I43" s="471">
        <v>4.7</v>
      </c>
      <c r="J43" s="471">
        <v>2.5</v>
      </c>
      <c r="K43" s="471" t="s">
        <v>541</v>
      </c>
      <c r="L43" s="471" t="s">
        <v>541</v>
      </c>
      <c r="M43" s="471" t="s">
        <v>541</v>
      </c>
      <c r="N43" s="471" t="s">
        <v>541</v>
      </c>
    </row>
    <row r="44" spans="1:14" customFormat="1" ht="12.75" customHeight="1" thickBot="1" x14ac:dyDescent="0.25">
      <c r="A44" s="654" t="s">
        <v>1258</v>
      </c>
      <c r="B44" s="654" t="s">
        <v>1259</v>
      </c>
      <c r="C44" s="655" t="s">
        <v>1230</v>
      </c>
      <c r="D44" s="655" t="s">
        <v>1231</v>
      </c>
      <c r="E44" s="482">
        <v>378</v>
      </c>
      <c r="F44" s="482">
        <v>376</v>
      </c>
      <c r="G44" s="482">
        <v>375</v>
      </c>
      <c r="H44" s="482">
        <v>363</v>
      </c>
      <c r="I44" s="482">
        <v>402</v>
      </c>
      <c r="J44" s="482">
        <v>415</v>
      </c>
      <c r="K44" s="384" t="s">
        <v>541</v>
      </c>
      <c r="L44" s="384" t="s">
        <v>541</v>
      </c>
      <c r="M44" s="384" t="s">
        <v>541</v>
      </c>
      <c r="N44" s="384" t="s">
        <v>541</v>
      </c>
    </row>
    <row r="45" spans="1:14" customFormat="1" ht="12.75" customHeight="1" x14ac:dyDescent="0.2"/>
    <row r="46" spans="1:14" customFormat="1" ht="12.75" customHeight="1" x14ac:dyDescent="0.2"/>
    <row r="47" spans="1:14" customFormat="1" ht="12.75" hidden="1" customHeight="1" x14ac:dyDescent="0.2"/>
    <row r="48" spans="1:14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  <row r="53" customFormat="1" ht="12.75" hidden="1" customHeight="1" x14ac:dyDescent="0.2"/>
    <row r="54" customFormat="1" ht="12.75" hidden="1" customHeight="1" x14ac:dyDescent="0.2"/>
    <row r="55" customFormat="1" ht="12.75" hidden="1" customHeight="1" x14ac:dyDescent="0.2"/>
    <row r="56" customFormat="1" ht="12.75" hidden="1" customHeight="1" x14ac:dyDescent="0.2"/>
    <row r="57" customFormat="1" ht="12.75" hidden="1" customHeight="1" x14ac:dyDescent="0.2"/>
    <row r="58" customFormat="1" ht="12.75" hidden="1" customHeight="1" x14ac:dyDescent="0.2"/>
    <row r="59" customFormat="1" ht="12.75" hidden="1" customHeight="1" x14ac:dyDescent="0.2"/>
    <row r="60" customFormat="1" ht="12.75" hidden="1" customHeight="1" x14ac:dyDescent="0.2"/>
    <row r="61" customFormat="1" ht="12.75" hidden="1" customHeight="1" x14ac:dyDescent="0.2"/>
    <row r="62" customFormat="1" ht="12.75" hidden="1" customHeight="1" x14ac:dyDescent="0.2"/>
    <row r="63" customFormat="1" ht="12.75" hidden="1" customHeight="1" x14ac:dyDescent="0.2"/>
    <row r="64" customFormat="1" ht="12.75" hidden="1" customHeight="1" x14ac:dyDescent="0.2"/>
    <row r="65" spans="1:14" customFormat="1" ht="12.75" hidden="1" customHeight="1" x14ac:dyDescent="0.2"/>
    <row r="66" spans="1:14" ht="12.75" hidden="1" customHeight="1" x14ac:dyDescent="0.2">
      <c r="C66" s="73"/>
    </row>
    <row r="67" spans="1:14" ht="12.75" hidden="1" customHeight="1" x14ac:dyDescent="0.2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hidden="1" customHeight="1" x14ac:dyDescent="0.2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hidden="1" customHeight="1" x14ac:dyDescent="0.2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hidden="1" customHeight="1" x14ac:dyDescent="0.2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14" ht="12.75" hidden="1" customHeight="1" x14ac:dyDescent="0.2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hidden="1" customHeight="1" x14ac:dyDescent="0.2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hidden="1" customHeight="1" x14ac:dyDescent="0.2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hidden="1" customHeight="1" x14ac:dyDescent="0.2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14" ht="12.75" hidden="1" customHeight="1" x14ac:dyDescent="0.2">
      <c r="A75" s="99"/>
      <c r="B75" s="99"/>
      <c r="C75" s="92"/>
      <c r="D75" s="99"/>
    </row>
    <row r="76" spans="1:14" ht="12.75" hidden="1" customHeight="1" x14ac:dyDescent="0.2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hidden="1" customHeight="1" x14ac:dyDescent="0.2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hidden="1" customHeight="1" x14ac:dyDescent="0.2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hidden="1" customHeight="1" x14ac:dyDescent="0.2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N44">
    <cfRule type="expression" dxfId="17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  <pageSetUpPr autoPageBreaks="0"/>
  </sheetPr>
  <dimension ref="A1:Q5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83203125" style="73" customWidth="1"/>
    <col min="4" max="4" width="13.33203125" style="73" hidden="1" customWidth="1"/>
    <col min="5" max="12" width="8.33203125" style="73" customWidth="1"/>
    <col min="13" max="13" width="7.33203125" style="73" customWidth="1"/>
    <col min="14" max="17" width="10.1640625" style="73" hidden="1" customWidth="1"/>
    <col min="18" max="16384" width="11.6640625" style="73" hidden="1"/>
  </cols>
  <sheetData>
    <row r="1" spans="1:12" ht="12.75" customHeight="1" x14ac:dyDescent="0.2">
      <c r="A1" s="3" t="s">
        <v>71</v>
      </c>
      <c r="B1" s="3" t="s">
        <v>70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 x14ac:dyDescent="0.2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 x14ac:dyDescent="0.2">
      <c r="A3" s="30" t="s">
        <v>229</v>
      </c>
      <c r="B3" s="30" t="s">
        <v>339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 x14ac:dyDescent="0.2">
      <c r="A4" s="70" t="s">
        <v>88</v>
      </c>
      <c r="B4" s="70" t="s">
        <v>87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 x14ac:dyDescent="0.2">
      <c r="A5" s="70" t="s">
        <v>364</v>
      </c>
      <c r="B5" s="70" t="s">
        <v>365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 x14ac:dyDescent="0.2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customFormat="1" ht="1.5" customHeight="1" thickBot="1" x14ac:dyDescent="0.35">
      <c r="A7" s="347"/>
      <c r="B7" s="348"/>
      <c r="C7" s="348"/>
      <c r="D7" s="348"/>
      <c r="E7" s="349"/>
      <c r="F7" s="349"/>
      <c r="G7" s="349"/>
      <c r="H7" s="349"/>
      <c r="I7" s="349"/>
      <c r="J7" s="349"/>
      <c r="K7" s="349"/>
      <c r="L7" s="349"/>
    </row>
    <row r="8" spans="1:12" customFormat="1" ht="12.75" customHeight="1" x14ac:dyDescent="0.2">
      <c r="A8" s="483"/>
      <c r="B8" s="483"/>
      <c r="C8" s="370"/>
      <c r="D8" s="370"/>
      <c r="E8" s="462">
        <v>2016</v>
      </c>
      <c r="F8" s="462"/>
      <c r="G8" s="462"/>
      <c r="H8" s="351"/>
      <c r="I8" s="462">
        <v>2017</v>
      </c>
      <c r="J8" s="462"/>
      <c r="K8" s="462"/>
      <c r="L8" s="462"/>
    </row>
    <row r="9" spans="1:12" customFormat="1" ht="12.75" customHeight="1" x14ac:dyDescent="0.2">
      <c r="A9" s="464"/>
      <c r="B9" s="464"/>
      <c r="C9" s="465"/>
      <c r="D9" s="465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customFormat="1" ht="12.75" customHeight="1" x14ac:dyDescent="0.2">
      <c r="A10" s="464"/>
      <c r="B10" s="464"/>
      <c r="C10" s="497"/>
      <c r="D10" s="497"/>
      <c r="E10" s="499"/>
      <c r="F10" s="499"/>
      <c r="G10" s="499"/>
      <c r="H10" s="467"/>
      <c r="I10" s="499" t="s">
        <v>1266</v>
      </c>
      <c r="J10" s="499" t="s">
        <v>1266</v>
      </c>
      <c r="K10" s="499" t="s">
        <v>1086</v>
      </c>
      <c r="L10" s="499" t="s">
        <v>1072</v>
      </c>
    </row>
    <row r="11" spans="1:12" customFormat="1" ht="12.75" hidden="1" customHeight="1" x14ac:dyDescent="0.2">
      <c r="A11" s="376"/>
      <c r="B11" s="376"/>
      <c r="C11" s="497"/>
      <c r="D11" s="497"/>
      <c r="E11" s="499"/>
      <c r="F11" s="499"/>
      <c r="G11" s="499"/>
      <c r="H11" s="467"/>
      <c r="I11" s="499" t="s">
        <v>1267</v>
      </c>
      <c r="J11" s="499" t="s">
        <v>1267</v>
      </c>
      <c r="K11" s="499" t="s">
        <v>1087</v>
      </c>
      <c r="L11" s="499" t="s">
        <v>1073</v>
      </c>
    </row>
    <row r="12" spans="1:12" customFormat="1" ht="12.75" customHeight="1" x14ac:dyDescent="0.2">
      <c r="A12" s="657" t="s">
        <v>0</v>
      </c>
      <c r="B12" s="489" t="s">
        <v>1</v>
      </c>
      <c r="C12" s="440" t="s">
        <v>1230</v>
      </c>
      <c r="D12" s="440" t="s">
        <v>1231</v>
      </c>
      <c r="E12" s="446">
        <v>1032</v>
      </c>
      <c r="F12" s="446">
        <v>1127</v>
      </c>
      <c r="G12" s="446">
        <v>1119</v>
      </c>
      <c r="H12" s="352">
        <v>1140</v>
      </c>
      <c r="I12" s="446">
        <v>1073</v>
      </c>
      <c r="J12" s="446">
        <v>1165</v>
      </c>
      <c r="K12" s="446">
        <v>1169</v>
      </c>
      <c r="L12" s="446">
        <v>1193</v>
      </c>
    </row>
    <row r="13" spans="1:12" customFormat="1" ht="12.75" customHeight="1" x14ac:dyDescent="0.2">
      <c r="A13" s="490" t="s">
        <v>938</v>
      </c>
      <c r="B13" s="490" t="s">
        <v>938</v>
      </c>
      <c r="C13" s="410" t="s">
        <v>17</v>
      </c>
      <c r="D13" s="410" t="s">
        <v>18</v>
      </c>
      <c r="E13" s="471">
        <v>3.2</v>
      </c>
      <c r="F13" s="471">
        <v>4</v>
      </c>
      <c r="G13" s="471">
        <v>1.6</v>
      </c>
      <c r="H13" s="472">
        <v>1.7</v>
      </c>
      <c r="I13" s="471">
        <v>4</v>
      </c>
      <c r="J13" s="471">
        <v>3.4</v>
      </c>
      <c r="K13" s="471">
        <v>4.5</v>
      </c>
      <c r="L13" s="471">
        <v>4.7</v>
      </c>
    </row>
    <row r="14" spans="1:12" customFormat="1" ht="12.75" customHeight="1" x14ac:dyDescent="0.2">
      <c r="A14" s="490" t="s">
        <v>938</v>
      </c>
      <c r="B14" s="490" t="s">
        <v>938</v>
      </c>
      <c r="C14" s="410" t="s">
        <v>1268</v>
      </c>
      <c r="D14" s="410" t="s">
        <v>1269</v>
      </c>
      <c r="E14" s="471">
        <v>3.5</v>
      </c>
      <c r="F14" s="471">
        <v>2.8</v>
      </c>
      <c r="G14" s="471">
        <v>1.8</v>
      </c>
      <c r="H14" s="472">
        <v>1.8</v>
      </c>
      <c r="I14" s="471">
        <v>3</v>
      </c>
      <c r="J14" s="471">
        <v>4.7</v>
      </c>
      <c r="K14" s="471">
        <v>4.8</v>
      </c>
      <c r="L14" s="471">
        <v>4.7</v>
      </c>
    </row>
    <row r="15" spans="1:12" customFormat="1" ht="12.75" customHeight="1" x14ac:dyDescent="0.2">
      <c r="A15" s="492" t="s">
        <v>938</v>
      </c>
      <c r="B15" s="492" t="s">
        <v>938</v>
      </c>
      <c r="C15" s="410" t="s">
        <v>1270</v>
      </c>
      <c r="D15" s="410" t="s">
        <v>1271</v>
      </c>
      <c r="E15" s="471">
        <v>0.3</v>
      </c>
      <c r="F15" s="471">
        <v>0.8</v>
      </c>
      <c r="G15" s="471">
        <v>0.2</v>
      </c>
      <c r="H15" s="472">
        <v>0.4</v>
      </c>
      <c r="I15" s="471">
        <v>1.5</v>
      </c>
      <c r="J15" s="471">
        <v>2.5</v>
      </c>
      <c r="K15" s="471">
        <v>0.3</v>
      </c>
      <c r="L15" s="471">
        <v>0.4</v>
      </c>
    </row>
    <row r="16" spans="1:12" customFormat="1" ht="12.75" customHeight="1" x14ac:dyDescent="0.2">
      <c r="A16" s="489" t="s">
        <v>1260</v>
      </c>
      <c r="B16" s="489" t="s">
        <v>1261</v>
      </c>
      <c r="C16" s="440" t="s">
        <v>1230</v>
      </c>
      <c r="D16" s="440" t="s">
        <v>1231</v>
      </c>
      <c r="E16" s="446">
        <v>501</v>
      </c>
      <c r="F16" s="446">
        <v>527</v>
      </c>
      <c r="G16" s="446">
        <v>534</v>
      </c>
      <c r="H16" s="352">
        <v>549</v>
      </c>
      <c r="I16" s="446">
        <v>520</v>
      </c>
      <c r="J16" s="446">
        <v>548</v>
      </c>
      <c r="K16" s="446">
        <v>555</v>
      </c>
      <c r="L16" s="446">
        <v>572</v>
      </c>
    </row>
    <row r="17" spans="1:12" customFormat="1" ht="12.75" customHeight="1" x14ac:dyDescent="0.2">
      <c r="A17" s="490" t="s">
        <v>938</v>
      </c>
      <c r="B17" s="490" t="s">
        <v>938</v>
      </c>
      <c r="C17" s="410" t="s">
        <v>17</v>
      </c>
      <c r="D17" s="410" t="s">
        <v>18</v>
      </c>
      <c r="E17" s="471">
        <v>3.8</v>
      </c>
      <c r="F17" s="471">
        <v>4.0999999999999996</v>
      </c>
      <c r="G17" s="471">
        <v>3.5</v>
      </c>
      <c r="H17" s="472">
        <v>3</v>
      </c>
      <c r="I17" s="471">
        <v>3.7</v>
      </c>
      <c r="J17" s="471">
        <v>3.8</v>
      </c>
      <c r="K17" s="471">
        <v>3.8</v>
      </c>
      <c r="L17" s="471">
        <v>4.0999999999999996</v>
      </c>
    </row>
    <row r="18" spans="1:12" customFormat="1" ht="12.75" customHeight="1" x14ac:dyDescent="0.2">
      <c r="A18" s="492" t="s">
        <v>1232</v>
      </c>
      <c r="B18" s="492" t="s">
        <v>1233</v>
      </c>
      <c r="C18" s="410" t="s">
        <v>1230</v>
      </c>
      <c r="D18" s="410" t="s">
        <v>1231</v>
      </c>
      <c r="E18" s="501">
        <v>195</v>
      </c>
      <c r="F18" s="501">
        <v>207</v>
      </c>
      <c r="G18" s="501">
        <v>206</v>
      </c>
      <c r="H18" s="353">
        <v>236</v>
      </c>
      <c r="I18" s="501">
        <v>201</v>
      </c>
      <c r="J18" s="501">
        <v>210</v>
      </c>
      <c r="K18" s="501">
        <v>209</v>
      </c>
      <c r="L18" s="501">
        <v>240</v>
      </c>
    </row>
    <row r="19" spans="1:12" customFormat="1" ht="12.75" customHeight="1" x14ac:dyDescent="0.2">
      <c r="A19" s="490" t="s">
        <v>938</v>
      </c>
      <c r="B19" s="490" t="s">
        <v>938</v>
      </c>
      <c r="C19" s="410" t="s">
        <v>17</v>
      </c>
      <c r="D19" s="410" t="s">
        <v>18</v>
      </c>
      <c r="E19" s="471">
        <v>2.2000000000000002</v>
      </c>
      <c r="F19" s="471">
        <v>2.8</v>
      </c>
      <c r="G19" s="471">
        <v>1.9</v>
      </c>
      <c r="H19" s="472">
        <v>1.2</v>
      </c>
      <c r="I19" s="471">
        <v>2.8</v>
      </c>
      <c r="J19" s="471">
        <v>1.8</v>
      </c>
      <c r="K19" s="471">
        <v>1.6</v>
      </c>
      <c r="L19" s="471">
        <v>1.5</v>
      </c>
    </row>
    <row r="20" spans="1:12" customFormat="1" ht="12.75" customHeight="1" x14ac:dyDescent="0.2">
      <c r="A20" s="489" t="s">
        <v>726</v>
      </c>
      <c r="B20" s="489" t="s">
        <v>729</v>
      </c>
      <c r="C20" s="440" t="s">
        <v>1230</v>
      </c>
      <c r="D20" s="440" t="s">
        <v>1231</v>
      </c>
      <c r="E20" s="446">
        <v>253</v>
      </c>
      <c r="F20" s="446">
        <v>311</v>
      </c>
      <c r="G20" s="446">
        <v>328</v>
      </c>
      <c r="H20" s="352">
        <v>303</v>
      </c>
      <c r="I20" s="446">
        <v>247</v>
      </c>
      <c r="J20" s="446">
        <v>314</v>
      </c>
      <c r="K20" s="446">
        <v>356</v>
      </c>
      <c r="L20" s="446">
        <v>326</v>
      </c>
    </row>
    <row r="21" spans="1:12" customFormat="1" ht="12.75" customHeight="1" x14ac:dyDescent="0.2">
      <c r="A21" s="490" t="s">
        <v>938</v>
      </c>
      <c r="B21" s="490" t="s">
        <v>938</v>
      </c>
      <c r="C21" s="410" t="s">
        <v>17</v>
      </c>
      <c r="D21" s="410" t="s">
        <v>18</v>
      </c>
      <c r="E21" s="471">
        <v>2.5</v>
      </c>
      <c r="F21" s="471">
        <v>-3.1</v>
      </c>
      <c r="G21" s="471">
        <v>-4.0999999999999996</v>
      </c>
      <c r="H21" s="472">
        <v>-3.2</v>
      </c>
      <c r="I21" s="471">
        <v>-2.2000000000000002</v>
      </c>
      <c r="J21" s="471">
        <v>1</v>
      </c>
      <c r="K21" s="471">
        <v>8.6</v>
      </c>
      <c r="L21" s="471">
        <v>7.6</v>
      </c>
    </row>
    <row r="22" spans="1:12" customFormat="1" ht="12.75" customHeight="1" x14ac:dyDescent="0.2">
      <c r="A22" s="702" t="s">
        <v>1234</v>
      </c>
      <c r="B22" s="703" t="s">
        <v>11</v>
      </c>
      <c r="C22" s="410" t="s">
        <v>1230</v>
      </c>
      <c r="D22" s="410" t="s">
        <v>1231</v>
      </c>
      <c r="E22" s="501">
        <v>255</v>
      </c>
      <c r="F22" s="501">
        <v>274</v>
      </c>
      <c r="G22" s="501">
        <v>291</v>
      </c>
      <c r="H22" s="353">
        <v>318</v>
      </c>
      <c r="I22" s="501">
        <v>261</v>
      </c>
      <c r="J22" s="501">
        <v>288</v>
      </c>
      <c r="K22" s="501">
        <v>314</v>
      </c>
      <c r="L22" s="501">
        <v>345</v>
      </c>
    </row>
    <row r="23" spans="1:12" customFormat="1" ht="12.75" customHeight="1" x14ac:dyDescent="0.2">
      <c r="A23" s="490" t="s">
        <v>938</v>
      </c>
      <c r="B23" s="490" t="s">
        <v>938</v>
      </c>
      <c r="C23" s="410" t="s">
        <v>17</v>
      </c>
      <c r="D23" s="410" t="s">
        <v>18</v>
      </c>
      <c r="E23" s="471">
        <v>0.4</v>
      </c>
      <c r="F23" s="471">
        <v>-2.5</v>
      </c>
      <c r="G23" s="471">
        <v>-3.5</v>
      </c>
      <c r="H23" s="472">
        <v>-3.1</v>
      </c>
      <c r="I23" s="471">
        <v>2.4</v>
      </c>
      <c r="J23" s="471">
        <v>5.2</v>
      </c>
      <c r="K23" s="471">
        <v>8</v>
      </c>
      <c r="L23" s="471">
        <v>8.4</v>
      </c>
    </row>
    <row r="24" spans="1:12" customFormat="1" ht="12.75" customHeight="1" x14ac:dyDescent="0.2">
      <c r="A24" s="703" t="s">
        <v>1235</v>
      </c>
      <c r="B24" s="703" t="s">
        <v>1236</v>
      </c>
      <c r="C24" s="410" t="s">
        <v>1230</v>
      </c>
      <c r="D24" s="410" t="s">
        <v>1231</v>
      </c>
      <c r="E24" s="501">
        <v>-2</v>
      </c>
      <c r="F24" s="501">
        <v>38</v>
      </c>
      <c r="G24" s="501">
        <v>37</v>
      </c>
      <c r="H24" s="353">
        <v>-15</v>
      </c>
      <c r="I24" s="501">
        <v>-13</v>
      </c>
      <c r="J24" s="501">
        <v>27</v>
      </c>
      <c r="K24" s="501">
        <v>42</v>
      </c>
      <c r="L24" s="501">
        <v>-19</v>
      </c>
    </row>
    <row r="25" spans="1:12" customFormat="1" ht="12.75" customHeight="1" x14ac:dyDescent="0.2">
      <c r="A25" s="489" t="s">
        <v>1237</v>
      </c>
      <c r="B25" s="489" t="s">
        <v>1238</v>
      </c>
      <c r="C25" s="440" t="s">
        <v>1230</v>
      </c>
      <c r="D25" s="440" t="s">
        <v>1231</v>
      </c>
      <c r="E25" s="446">
        <v>889</v>
      </c>
      <c r="F25" s="446">
        <v>933</v>
      </c>
      <c r="G25" s="446">
        <v>854</v>
      </c>
      <c r="H25" s="352">
        <v>917</v>
      </c>
      <c r="I25" s="446">
        <v>955</v>
      </c>
      <c r="J25" s="446">
        <v>969</v>
      </c>
      <c r="K25" s="446">
        <v>905</v>
      </c>
      <c r="L25" s="446">
        <v>973</v>
      </c>
    </row>
    <row r="26" spans="1:12" customFormat="1" ht="12.75" customHeight="1" x14ac:dyDescent="0.2">
      <c r="A26" s="490" t="s">
        <v>938</v>
      </c>
      <c r="B26" s="490" t="s">
        <v>938</v>
      </c>
      <c r="C26" s="410" t="s">
        <v>17</v>
      </c>
      <c r="D26" s="410" t="s">
        <v>18</v>
      </c>
      <c r="E26" s="471">
        <v>6</v>
      </c>
      <c r="F26" s="471">
        <v>8.3000000000000007</v>
      </c>
      <c r="G26" s="471">
        <v>1.8</v>
      </c>
      <c r="H26" s="472">
        <v>2.2000000000000002</v>
      </c>
      <c r="I26" s="471">
        <v>7.4</v>
      </c>
      <c r="J26" s="471">
        <v>3.9</v>
      </c>
      <c r="K26" s="471">
        <v>5.9</v>
      </c>
      <c r="L26" s="471">
        <v>6.1</v>
      </c>
    </row>
    <row r="27" spans="1:12" customFormat="1" ht="12.75" customHeight="1" x14ac:dyDescent="0.2">
      <c r="A27" s="492" t="s">
        <v>1239</v>
      </c>
      <c r="B27" s="492" t="s">
        <v>1240</v>
      </c>
      <c r="C27" s="410" t="s">
        <v>1230</v>
      </c>
      <c r="D27" s="410" t="s">
        <v>1231</v>
      </c>
      <c r="E27" s="501">
        <v>806</v>
      </c>
      <c r="F27" s="501">
        <v>850</v>
      </c>
      <c r="G27" s="501">
        <v>800</v>
      </c>
      <c r="H27" s="353">
        <v>863</v>
      </c>
      <c r="I27" s="501">
        <v>849</v>
      </c>
      <c r="J27" s="501">
        <v>875</v>
      </c>
      <c r="K27" s="501">
        <v>853</v>
      </c>
      <c r="L27" s="501">
        <v>916</v>
      </c>
    </row>
    <row r="28" spans="1:12" customFormat="1" ht="12.75" customHeight="1" x14ac:dyDescent="0.2">
      <c r="A28" s="490" t="s">
        <v>938</v>
      </c>
      <c r="B28" s="490" t="s">
        <v>938</v>
      </c>
      <c r="C28" s="410" t="s">
        <v>17</v>
      </c>
      <c r="D28" s="410" t="s">
        <v>18</v>
      </c>
      <c r="E28" s="471">
        <v>6</v>
      </c>
      <c r="F28" s="471">
        <v>5.7</v>
      </c>
      <c r="G28" s="471">
        <v>0.8</v>
      </c>
      <c r="H28" s="472">
        <v>1.1000000000000001</v>
      </c>
      <c r="I28" s="471">
        <v>5.3</v>
      </c>
      <c r="J28" s="471">
        <v>2.9</v>
      </c>
      <c r="K28" s="471">
        <v>6.5</v>
      </c>
      <c r="L28" s="471">
        <v>6.1</v>
      </c>
    </row>
    <row r="29" spans="1:12" s="404" customFormat="1" ht="12.75" customHeight="1" x14ac:dyDescent="0.2">
      <c r="A29" s="647" t="s">
        <v>1022</v>
      </c>
      <c r="B29" s="647" t="s">
        <v>1025</v>
      </c>
      <c r="C29" s="648" t="s">
        <v>1230</v>
      </c>
      <c r="D29" s="648" t="s">
        <v>1231</v>
      </c>
      <c r="E29" s="446">
        <v>949</v>
      </c>
      <c r="F29" s="446">
        <v>1045</v>
      </c>
      <c r="G29" s="446">
        <v>1068</v>
      </c>
      <c r="H29" s="352">
        <v>1088</v>
      </c>
      <c r="I29" s="446">
        <v>968</v>
      </c>
      <c r="J29" s="446">
        <v>1072</v>
      </c>
      <c r="K29" s="446">
        <v>1119</v>
      </c>
      <c r="L29" s="446">
        <v>1137</v>
      </c>
    </row>
    <row r="30" spans="1:12" s="404" customFormat="1" ht="12.75" customHeight="1" x14ac:dyDescent="0.2">
      <c r="A30" s="693" t="s">
        <v>938</v>
      </c>
      <c r="B30" s="693" t="s">
        <v>938</v>
      </c>
      <c r="C30" s="649" t="s">
        <v>17</v>
      </c>
      <c r="D30" s="649" t="s">
        <v>18</v>
      </c>
      <c r="E30" s="471">
        <v>3.1</v>
      </c>
      <c r="F30" s="471">
        <v>1.7</v>
      </c>
      <c r="G30" s="471">
        <v>0.8</v>
      </c>
      <c r="H30" s="472">
        <v>0.8</v>
      </c>
      <c r="I30" s="471">
        <v>2</v>
      </c>
      <c r="J30" s="471">
        <v>2.6</v>
      </c>
      <c r="K30" s="471">
        <v>4.8</v>
      </c>
      <c r="L30" s="471">
        <v>4.5</v>
      </c>
    </row>
    <row r="31" spans="1:12" customFormat="1" ht="12.75" customHeight="1" x14ac:dyDescent="0.2">
      <c r="A31" s="489" t="s">
        <v>1262</v>
      </c>
      <c r="B31" s="489" t="s">
        <v>1263</v>
      </c>
      <c r="C31" s="440" t="s">
        <v>1230</v>
      </c>
      <c r="D31" s="440" t="s">
        <v>1231</v>
      </c>
      <c r="E31" s="470">
        <v>0</v>
      </c>
      <c r="F31" s="470">
        <v>-1</v>
      </c>
      <c r="G31" s="470">
        <v>-2</v>
      </c>
      <c r="H31" s="469">
        <v>-2</v>
      </c>
      <c r="I31" s="470">
        <v>0</v>
      </c>
      <c r="J31" s="470">
        <v>-2</v>
      </c>
      <c r="K31" s="470">
        <v>-3</v>
      </c>
      <c r="L31" s="470">
        <v>-1</v>
      </c>
    </row>
    <row r="32" spans="1:12" customFormat="1" ht="12.75" customHeight="1" x14ac:dyDescent="0.2">
      <c r="A32" s="489" t="s">
        <v>1241</v>
      </c>
      <c r="B32" s="489" t="s">
        <v>1242</v>
      </c>
      <c r="C32" s="440" t="s">
        <v>1230</v>
      </c>
      <c r="D32" s="440" t="s">
        <v>1231</v>
      </c>
      <c r="E32" s="446">
        <v>1055</v>
      </c>
      <c r="F32" s="446">
        <v>1149</v>
      </c>
      <c r="G32" s="446">
        <v>1139</v>
      </c>
      <c r="H32" s="352">
        <v>1150</v>
      </c>
      <c r="I32" s="446">
        <v>1079</v>
      </c>
      <c r="J32" s="446">
        <v>1172</v>
      </c>
      <c r="K32" s="446">
        <v>1184</v>
      </c>
      <c r="L32" s="446">
        <v>1202</v>
      </c>
    </row>
    <row r="33" spans="1:12" customFormat="1" ht="12.75" customHeight="1" x14ac:dyDescent="0.2">
      <c r="A33" s="490" t="s">
        <v>938</v>
      </c>
      <c r="B33" s="490" t="s">
        <v>938</v>
      </c>
      <c r="C33" s="410" t="s">
        <v>17</v>
      </c>
      <c r="D33" s="410" t="s">
        <v>18</v>
      </c>
      <c r="E33" s="471">
        <v>4.4000000000000004</v>
      </c>
      <c r="F33" s="471">
        <v>5.3</v>
      </c>
      <c r="G33" s="471">
        <v>2.5</v>
      </c>
      <c r="H33" s="472">
        <v>1.6</v>
      </c>
      <c r="I33" s="471">
        <v>2.2999999999999998</v>
      </c>
      <c r="J33" s="471">
        <v>2</v>
      </c>
      <c r="K33" s="471">
        <v>4</v>
      </c>
      <c r="L33" s="471">
        <v>4.5999999999999996</v>
      </c>
    </row>
    <row r="34" spans="1:12" customFormat="1" ht="12.75" customHeight="1" x14ac:dyDescent="0.2">
      <c r="A34" s="489" t="s">
        <v>1256</v>
      </c>
      <c r="B34" s="489" t="s">
        <v>1257</v>
      </c>
      <c r="C34" s="440" t="s">
        <v>1230</v>
      </c>
      <c r="D34" s="440" t="s">
        <v>1231</v>
      </c>
      <c r="E34" s="446">
        <v>941</v>
      </c>
      <c r="F34" s="446">
        <v>1023</v>
      </c>
      <c r="G34" s="446">
        <v>1012</v>
      </c>
      <c r="H34" s="352">
        <v>1029</v>
      </c>
      <c r="I34" s="446">
        <v>980</v>
      </c>
      <c r="J34" s="446">
        <v>1056</v>
      </c>
      <c r="K34" s="446" t="s">
        <v>541</v>
      </c>
      <c r="L34" s="446" t="s">
        <v>541</v>
      </c>
    </row>
    <row r="35" spans="1:12" customFormat="1" ht="12.75" customHeight="1" x14ac:dyDescent="0.2">
      <c r="A35" s="350" t="s">
        <v>938</v>
      </c>
      <c r="B35" s="350" t="s">
        <v>938</v>
      </c>
      <c r="C35" s="410" t="s">
        <v>17</v>
      </c>
      <c r="D35" s="410" t="s">
        <v>18</v>
      </c>
      <c r="E35" s="471">
        <v>3.1</v>
      </c>
      <c r="F35" s="471">
        <v>4.0999999999999996</v>
      </c>
      <c r="G35" s="471">
        <v>1.4</v>
      </c>
      <c r="H35" s="472">
        <v>1.7</v>
      </c>
      <c r="I35" s="471">
        <v>4.0999999999999996</v>
      </c>
      <c r="J35" s="471">
        <v>3.3</v>
      </c>
      <c r="K35" s="471" t="s">
        <v>541</v>
      </c>
      <c r="L35" s="471" t="s">
        <v>541</v>
      </c>
    </row>
    <row r="36" spans="1:12" customFormat="1" ht="12.75" customHeight="1" x14ac:dyDescent="0.2">
      <c r="A36" s="350" t="s">
        <v>938</v>
      </c>
      <c r="B36" s="350" t="s">
        <v>938</v>
      </c>
      <c r="C36" s="410" t="s">
        <v>1268</v>
      </c>
      <c r="D36" s="410" t="s">
        <v>1269</v>
      </c>
      <c r="E36" s="471">
        <v>3.4</v>
      </c>
      <c r="F36" s="471">
        <v>2.8</v>
      </c>
      <c r="G36" s="471">
        <v>1.8</v>
      </c>
      <c r="H36" s="472">
        <v>1.8</v>
      </c>
      <c r="I36" s="471">
        <v>3</v>
      </c>
      <c r="J36" s="471">
        <v>4.7</v>
      </c>
      <c r="K36" s="471" t="s">
        <v>541</v>
      </c>
      <c r="L36" s="471" t="s">
        <v>541</v>
      </c>
    </row>
    <row r="37" spans="1:12" customFormat="1" ht="12.75" customHeight="1" x14ac:dyDescent="0.2">
      <c r="A37" s="350" t="s">
        <v>938</v>
      </c>
      <c r="B37" s="350" t="s">
        <v>938</v>
      </c>
      <c r="C37" s="410" t="s">
        <v>1270</v>
      </c>
      <c r="D37" s="410" t="s">
        <v>1271</v>
      </c>
      <c r="E37" s="471">
        <v>0.4</v>
      </c>
      <c r="F37" s="471">
        <v>0.7</v>
      </c>
      <c r="G37" s="471">
        <v>0.2</v>
      </c>
      <c r="H37" s="472">
        <v>0.5</v>
      </c>
      <c r="I37" s="471">
        <v>1.6</v>
      </c>
      <c r="J37" s="471">
        <v>2.2999999999999998</v>
      </c>
      <c r="K37" s="471" t="s">
        <v>541</v>
      </c>
      <c r="L37" s="471" t="s">
        <v>541</v>
      </c>
    </row>
    <row r="38" spans="1:12" customFormat="1" ht="12.75" customHeight="1" thickBot="1" x14ac:dyDescent="0.25">
      <c r="A38" s="481" t="s">
        <v>1258</v>
      </c>
      <c r="B38" s="481" t="s">
        <v>1259</v>
      </c>
      <c r="C38" s="656" t="s">
        <v>1230</v>
      </c>
      <c r="D38" s="656" t="s">
        <v>1231</v>
      </c>
      <c r="E38" s="482">
        <v>92</v>
      </c>
      <c r="F38" s="482">
        <v>104</v>
      </c>
      <c r="G38" s="482">
        <v>108</v>
      </c>
      <c r="H38" s="354">
        <v>111</v>
      </c>
      <c r="I38" s="482">
        <v>94</v>
      </c>
      <c r="J38" s="482">
        <v>109</v>
      </c>
      <c r="K38" s="482" t="s">
        <v>541</v>
      </c>
      <c r="L38" s="482" t="s">
        <v>541</v>
      </c>
    </row>
    <row r="39" spans="1:12" customFormat="1" ht="12.75" customHeight="1" x14ac:dyDescent="0.2"/>
    <row r="40" spans="1:12" customFormat="1" ht="12.75" customHeight="1" x14ac:dyDescent="0.2">
      <c r="A40" s="168" t="s">
        <v>85</v>
      </c>
      <c r="B40" s="168" t="s">
        <v>86</v>
      </c>
    </row>
    <row r="41" spans="1:12" customFormat="1" ht="12.75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7" customFormat="1" ht="12.75" hidden="1" customHeight="1" x14ac:dyDescent="0.2"/>
    <row r="50" spans="1:7" customFormat="1" ht="12.75" hidden="1" customHeight="1" x14ac:dyDescent="0.2"/>
    <row r="51" spans="1:7" customFormat="1" ht="12.75" hidden="1" customHeight="1" x14ac:dyDescent="0.2"/>
    <row r="52" spans="1:7" customFormat="1" ht="12.75" hidden="1" customHeight="1" x14ac:dyDescent="0.2"/>
    <row r="53" spans="1:7" customFormat="1" ht="12.75" hidden="1" customHeight="1" x14ac:dyDescent="0.2"/>
    <row r="54" spans="1:7" customFormat="1" ht="12.75" hidden="1" customHeight="1" x14ac:dyDescent="0.2"/>
    <row r="55" spans="1:7" customFormat="1" ht="12.75" hidden="1" customHeight="1" x14ac:dyDescent="0.2"/>
    <row r="56" spans="1:7" ht="12.75" hidden="1" customHeight="1" x14ac:dyDescent="0.2"/>
    <row r="57" spans="1:7" ht="12.75" hidden="1" customHeight="1" x14ac:dyDescent="0.2">
      <c r="C57" s="137"/>
      <c r="D57" s="137"/>
      <c r="E57" s="169"/>
      <c r="F57" s="169"/>
      <c r="G57" s="169"/>
    </row>
    <row r="58" spans="1:7" ht="12.75" hidden="1" customHeight="1" x14ac:dyDescent="0.2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  <pageSetUpPr autoPageBreaks="0"/>
  </sheetPr>
  <dimension ref="A1:AW42"/>
  <sheetViews>
    <sheetView showGridLines="0" showRuler="0" zoomScale="13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73" customWidth="1"/>
    <col min="4" max="4" width="11.6640625" style="73" hidden="1" customWidth="1"/>
    <col min="5" max="14" width="6.6640625" style="73" customWidth="1"/>
    <col min="15" max="15" width="5.83203125" style="73" customWidth="1"/>
    <col min="16" max="17" width="7.33203125" style="73" hidden="1" customWidth="1"/>
    <col min="18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71</v>
      </c>
      <c r="B1" s="3" t="s">
        <v>70</v>
      </c>
      <c r="C1" s="157"/>
      <c r="D1" s="157"/>
      <c r="E1"/>
      <c r="F1"/>
      <c r="G1"/>
      <c r="H1"/>
      <c r="J1"/>
    </row>
    <row r="2" spans="1:14" ht="12.75" customHeight="1" x14ac:dyDescent="0.2">
      <c r="A2" s="77"/>
      <c r="B2" s="77"/>
      <c r="C2" s="157"/>
      <c r="D2" s="157"/>
    </row>
    <row r="3" spans="1:14" ht="12.75" customHeight="1" x14ac:dyDescent="0.2">
      <c r="A3" s="30" t="s">
        <v>230</v>
      </c>
      <c r="B3" s="30" t="s">
        <v>340</v>
      </c>
      <c r="C3" s="157"/>
      <c r="D3" s="157"/>
      <c r="E3"/>
      <c r="F3"/>
      <c r="G3"/>
      <c r="H3"/>
    </row>
    <row r="4" spans="1:14" ht="12.75" customHeight="1" x14ac:dyDescent="0.2">
      <c r="A4" s="70" t="s">
        <v>364</v>
      </c>
      <c r="B4" s="70" t="s">
        <v>365</v>
      </c>
      <c r="C4" s="157"/>
      <c r="D4" s="157"/>
    </row>
    <row r="5" spans="1:14" ht="12.75" customHeight="1" x14ac:dyDescent="0.2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customFormat="1" ht="1.5" customHeight="1" thickBot="1" x14ac:dyDescent="0.3">
      <c r="A6" s="355"/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</row>
    <row r="7" spans="1:14" customFormat="1" ht="12.75" customHeight="1" x14ac:dyDescent="0.2">
      <c r="A7" s="483"/>
      <c r="B7" s="483"/>
      <c r="C7" s="370"/>
      <c r="D7" s="370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customFormat="1" ht="12.75" customHeight="1" x14ac:dyDescent="0.2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customFormat="1" ht="12.75" hidden="1" customHeight="1" x14ac:dyDescent="0.2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customFormat="1" ht="12.75" customHeight="1" x14ac:dyDescent="0.2">
      <c r="A10" s="659" t="s">
        <v>0</v>
      </c>
      <c r="B10" s="647" t="s">
        <v>1</v>
      </c>
      <c r="C10" s="648" t="s">
        <v>2</v>
      </c>
      <c r="D10" s="648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customFormat="1" ht="12.75" customHeight="1" x14ac:dyDescent="0.2">
      <c r="A11" s="490" t="s">
        <v>938</v>
      </c>
      <c r="B11" s="490" t="s">
        <v>938</v>
      </c>
      <c r="C11" s="649" t="s">
        <v>17</v>
      </c>
      <c r="D11" s="649" t="s">
        <v>18</v>
      </c>
      <c r="E11" s="473">
        <v>1.8</v>
      </c>
      <c r="F11" s="473">
        <v>0.6</v>
      </c>
      <c r="G11" s="473">
        <v>0.9</v>
      </c>
      <c r="H11" s="473">
        <v>5.3</v>
      </c>
      <c r="I11" s="473">
        <v>6.5</v>
      </c>
      <c r="J11" s="473">
        <v>3.9</v>
      </c>
      <c r="K11" s="473">
        <v>5.3</v>
      </c>
      <c r="L11" s="473">
        <v>5.5</v>
      </c>
      <c r="M11" s="473">
        <v>4.7</v>
      </c>
      <c r="N11" s="473">
        <v>4.4000000000000004</v>
      </c>
    </row>
    <row r="12" spans="1:14" customFormat="1" ht="12.75" customHeight="1" x14ac:dyDescent="0.2">
      <c r="A12" s="647" t="s">
        <v>1260</v>
      </c>
      <c r="B12" s="647" t="s">
        <v>1261</v>
      </c>
      <c r="C12" s="648" t="s">
        <v>2</v>
      </c>
      <c r="D12" s="648" t="s">
        <v>3</v>
      </c>
      <c r="E12" s="500">
        <v>1979</v>
      </c>
      <c r="F12" s="500">
        <v>1998</v>
      </c>
      <c r="G12" s="500">
        <v>2025</v>
      </c>
      <c r="H12" s="500">
        <v>2074</v>
      </c>
      <c r="I12" s="500">
        <v>2152</v>
      </c>
      <c r="J12" s="500">
        <v>2242</v>
      </c>
      <c r="K12" s="500">
        <v>2383</v>
      </c>
      <c r="L12" s="500">
        <v>2527</v>
      </c>
      <c r="M12" s="500">
        <v>2644</v>
      </c>
      <c r="N12" s="500">
        <v>2751</v>
      </c>
    </row>
    <row r="13" spans="1:14" customFormat="1" ht="12.75" customHeight="1" x14ac:dyDescent="0.2">
      <c r="A13" s="490" t="s">
        <v>938</v>
      </c>
      <c r="B13" s="490" t="s">
        <v>938</v>
      </c>
      <c r="C13" s="649" t="s">
        <v>17</v>
      </c>
      <c r="D13" s="649" t="s">
        <v>18</v>
      </c>
      <c r="E13" s="473">
        <v>2</v>
      </c>
      <c r="F13" s="473">
        <v>1</v>
      </c>
      <c r="G13" s="473">
        <v>1.4</v>
      </c>
      <c r="H13" s="473">
        <v>2.4</v>
      </c>
      <c r="I13" s="473">
        <v>3.8</v>
      </c>
      <c r="J13" s="473">
        <v>4.2</v>
      </c>
      <c r="K13" s="473">
        <v>6.3</v>
      </c>
      <c r="L13" s="473">
        <v>6</v>
      </c>
      <c r="M13" s="473">
        <v>4.5999999999999996</v>
      </c>
      <c r="N13" s="473">
        <v>4</v>
      </c>
    </row>
    <row r="14" spans="1:14" customFormat="1" ht="12.75" customHeight="1" x14ac:dyDescent="0.2">
      <c r="A14" s="650" t="s">
        <v>1232</v>
      </c>
      <c r="B14" s="650" t="s">
        <v>1233</v>
      </c>
      <c r="C14" s="649" t="s">
        <v>2</v>
      </c>
      <c r="D14" s="649" t="s">
        <v>3</v>
      </c>
      <c r="E14" s="502">
        <v>813</v>
      </c>
      <c r="F14" s="502">
        <v>804</v>
      </c>
      <c r="G14" s="502">
        <v>826</v>
      </c>
      <c r="H14" s="502">
        <v>849</v>
      </c>
      <c r="I14" s="502">
        <v>883</v>
      </c>
      <c r="J14" s="502">
        <v>917</v>
      </c>
      <c r="K14" s="502">
        <v>958</v>
      </c>
      <c r="L14" s="502">
        <v>1006</v>
      </c>
      <c r="M14" s="502">
        <v>1036</v>
      </c>
      <c r="N14" s="502">
        <v>1068</v>
      </c>
    </row>
    <row r="15" spans="1:14" customFormat="1" ht="12.75" customHeight="1" x14ac:dyDescent="0.2">
      <c r="A15" s="490" t="s">
        <v>938</v>
      </c>
      <c r="B15" s="490" t="s">
        <v>938</v>
      </c>
      <c r="C15" s="649" t="s">
        <v>17</v>
      </c>
      <c r="D15" s="649" t="s">
        <v>18</v>
      </c>
      <c r="E15" s="473">
        <v>-1.5</v>
      </c>
      <c r="F15" s="473">
        <v>-1.1000000000000001</v>
      </c>
      <c r="G15" s="473">
        <v>2.7</v>
      </c>
      <c r="H15" s="473">
        <v>2.8</v>
      </c>
      <c r="I15" s="473">
        <v>4</v>
      </c>
      <c r="J15" s="473">
        <v>3.9</v>
      </c>
      <c r="K15" s="473">
        <v>4.5</v>
      </c>
      <c r="L15" s="473">
        <v>4.9000000000000004</v>
      </c>
      <c r="M15" s="473">
        <v>3</v>
      </c>
      <c r="N15" s="473">
        <v>3</v>
      </c>
    </row>
    <row r="16" spans="1:14" customFormat="1" ht="12.75" customHeight="1" x14ac:dyDescent="0.2">
      <c r="A16" s="647" t="s">
        <v>726</v>
      </c>
      <c r="B16" s="647" t="s">
        <v>729</v>
      </c>
      <c r="C16" s="648" t="s">
        <v>2</v>
      </c>
      <c r="D16" s="648" t="s">
        <v>3</v>
      </c>
      <c r="E16" s="500">
        <v>1087</v>
      </c>
      <c r="F16" s="500">
        <v>1063</v>
      </c>
      <c r="G16" s="500">
        <v>1011</v>
      </c>
      <c r="H16" s="500">
        <v>1116</v>
      </c>
      <c r="I16" s="500">
        <v>1285</v>
      </c>
      <c r="J16" s="500">
        <v>1257</v>
      </c>
      <c r="K16" s="500">
        <v>1325</v>
      </c>
      <c r="L16" s="500">
        <v>1398</v>
      </c>
      <c r="M16" s="500">
        <v>1470</v>
      </c>
      <c r="N16" s="500">
        <v>1542</v>
      </c>
    </row>
    <row r="17" spans="1:14" customFormat="1" ht="12.75" customHeight="1" x14ac:dyDescent="0.2">
      <c r="A17" s="490" t="s">
        <v>938</v>
      </c>
      <c r="B17" s="490" t="s">
        <v>938</v>
      </c>
      <c r="C17" s="649" t="s">
        <v>17</v>
      </c>
      <c r="D17" s="649" t="s">
        <v>18</v>
      </c>
      <c r="E17" s="473">
        <v>1.2</v>
      </c>
      <c r="F17" s="473">
        <v>-2.2000000000000002</v>
      </c>
      <c r="G17" s="473">
        <v>-4.9000000000000004</v>
      </c>
      <c r="H17" s="473">
        <v>10.4</v>
      </c>
      <c r="I17" s="473">
        <v>15.1</v>
      </c>
      <c r="J17" s="473">
        <v>-2.1</v>
      </c>
      <c r="K17" s="473">
        <v>5.4</v>
      </c>
      <c r="L17" s="473">
        <v>5.5</v>
      </c>
      <c r="M17" s="473">
        <v>5.2</v>
      </c>
      <c r="N17" s="473">
        <v>4.9000000000000004</v>
      </c>
    </row>
    <row r="18" spans="1:14" customFormat="1" ht="12.75" customHeight="1" x14ac:dyDescent="0.2">
      <c r="A18" s="702" t="s">
        <v>1234</v>
      </c>
      <c r="B18" s="703" t="s">
        <v>11</v>
      </c>
      <c r="C18" s="649" t="s">
        <v>2</v>
      </c>
      <c r="D18" s="649" t="s">
        <v>3</v>
      </c>
      <c r="E18" s="502">
        <v>1067</v>
      </c>
      <c r="F18" s="502">
        <v>1052</v>
      </c>
      <c r="G18" s="502">
        <v>1027</v>
      </c>
      <c r="H18" s="502">
        <v>1084</v>
      </c>
      <c r="I18" s="502">
        <v>1216</v>
      </c>
      <c r="J18" s="502">
        <v>1192</v>
      </c>
      <c r="K18" s="502">
        <v>1283</v>
      </c>
      <c r="L18" s="502">
        <v>1359</v>
      </c>
      <c r="M18" s="502">
        <v>1433</v>
      </c>
      <c r="N18" s="502">
        <v>1507</v>
      </c>
    </row>
    <row r="19" spans="1:14" customFormat="1" ht="12.75" customHeight="1" x14ac:dyDescent="0.2">
      <c r="A19" s="490" t="s">
        <v>938</v>
      </c>
      <c r="B19" s="490" t="s">
        <v>938</v>
      </c>
      <c r="C19" s="649" t="s">
        <v>17</v>
      </c>
      <c r="D19" s="649" t="s">
        <v>18</v>
      </c>
      <c r="E19" s="473">
        <v>0.1</v>
      </c>
      <c r="F19" s="473">
        <v>-1.4</v>
      </c>
      <c r="G19" s="473">
        <v>-2.4</v>
      </c>
      <c r="H19" s="473">
        <v>5.5</v>
      </c>
      <c r="I19" s="473">
        <v>12.2</v>
      </c>
      <c r="J19" s="473">
        <v>-2</v>
      </c>
      <c r="K19" s="473">
        <v>7.7</v>
      </c>
      <c r="L19" s="473">
        <v>5.9</v>
      </c>
      <c r="M19" s="473">
        <v>5.5</v>
      </c>
      <c r="N19" s="473">
        <v>5.0999999999999996</v>
      </c>
    </row>
    <row r="20" spans="1:14" customFormat="1" ht="12.75" customHeight="1" x14ac:dyDescent="0.2">
      <c r="A20" s="703" t="s">
        <v>1235</v>
      </c>
      <c r="B20" s="703" t="s">
        <v>1236</v>
      </c>
      <c r="C20" s="649" t="s">
        <v>2</v>
      </c>
      <c r="D20" s="649" t="s">
        <v>3</v>
      </c>
      <c r="E20" s="502">
        <v>20</v>
      </c>
      <c r="F20" s="502">
        <v>11</v>
      </c>
      <c r="G20" s="502">
        <v>-16</v>
      </c>
      <c r="H20" s="502">
        <v>32</v>
      </c>
      <c r="I20" s="502">
        <v>68</v>
      </c>
      <c r="J20" s="502">
        <v>66</v>
      </c>
      <c r="K20" s="451">
        <v>42</v>
      </c>
      <c r="L20" s="451">
        <v>39</v>
      </c>
      <c r="M20" s="451">
        <v>37</v>
      </c>
      <c r="N20" s="451">
        <v>35</v>
      </c>
    </row>
    <row r="21" spans="1:14" customFormat="1" ht="12.75" customHeight="1" x14ac:dyDescent="0.2">
      <c r="A21" s="647" t="s">
        <v>958</v>
      </c>
      <c r="B21" s="647" t="s">
        <v>1272</v>
      </c>
      <c r="C21" s="648" t="s">
        <v>2</v>
      </c>
      <c r="D21" s="648" t="s">
        <v>3</v>
      </c>
      <c r="E21" s="500">
        <v>154</v>
      </c>
      <c r="F21" s="500">
        <v>195</v>
      </c>
      <c r="G21" s="500">
        <v>236</v>
      </c>
      <c r="H21" s="500">
        <v>275</v>
      </c>
      <c r="I21" s="500">
        <v>276</v>
      </c>
      <c r="J21" s="500">
        <v>357</v>
      </c>
      <c r="K21" s="449">
        <v>357</v>
      </c>
      <c r="L21" s="449">
        <v>369</v>
      </c>
      <c r="M21" s="449">
        <v>397</v>
      </c>
      <c r="N21" s="449">
        <v>430</v>
      </c>
    </row>
    <row r="22" spans="1:14" customFormat="1" ht="12.75" customHeight="1" x14ac:dyDescent="0.2">
      <c r="A22" s="703" t="s">
        <v>1237</v>
      </c>
      <c r="B22" s="703" t="s">
        <v>1238</v>
      </c>
      <c r="C22" s="649" t="s">
        <v>2</v>
      </c>
      <c r="D22" s="649" t="s">
        <v>3</v>
      </c>
      <c r="E22" s="502">
        <v>2876</v>
      </c>
      <c r="F22" s="502">
        <v>3092</v>
      </c>
      <c r="G22" s="502">
        <v>3150</v>
      </c>
      <c r="H22" s="502">
        <v>3561</v>
      </c>
      <c r="I22" s="502">
        <v>3725</v>
      </c>
      <c r="J22" s="502">
        <v>3797</v>
      </c>
      <c r="K22" s="502">
        <v>4001</v>
      </c>
      <c r="L22" s="502">
        <v>4179</v>
      </c>
      <c r="M22" s="502">
        <v>4417</v>
      </c>
      <c r="N22" s="502">
        <v>4689</v>
      </c>
    </row>
    <row r="23" spans="1:14" customFormat="1" ht="12.75" customHeight="1" x14ac:dyDescent="0.2">
      <c r="A23" s="490" t="s">
        <v>938</v>
      </c>
      <c r="B23" s="490" t="s">
        <v>938</v>
      </c>
      <c r="C23" s="649" t="s">
        <v>17</v>
      </c>
      <c r="D23" s="649" t="s">
        <v>18</v>
      </c>
      <c r="E23" s="473">
        <v>9.9</v>
      </c>
      <c r="F23" s="473">
        <v>7.5</v>
      </c>
      <c r="G23" s="473">
        <v>1.9</v>
      </c>
      <c r="H23" s="473">
        <v>13</v>
      </c>
      <c r="I23" s="473">
        <v>4.5999999999999996</v>
      </c>
      <c r="J23" s="473">
        <v>1.9</v>
      </c>
      <c r="K23" s="473">
        <v>5.4</v>
      </c>
      <c r="L23" s="473">
        <v>4.5</v>
      </c>
      <c r="M23" s="473">
        <v>5.7</v>
      </c>
      <c r="N23" s="473">
        <v>6.2</v>
      </c>
    </row>
    <row r="24" spans="1:14" customFormat="1" ht="12.75" customHeight="1" x14ac:dyDescent="0.2">
      <c r="A24" s="703" t="s">
        <v>1239</v>
      </c>
      <c r="B24" s="703" t="s">
        <v>1240</v>
      </c>
      <c r="C24" s="649" t="s">
        <v>2</v>
      </c>
      <c r="D24" s="649" t="s">
        <v>3</v>
      </c>
      <c r="E24" s="502">
        <v>2722</v>
      </c>
      <c r="F24" s="502">
        <v>2897</v>
      </c>
      <c r="G24" s="502">
        <v>2914</v>
      </c>
      <c r="H24" s="502">
        <v>3286</v>
      </c>
      <c r="I24" s="502">
        <v>3449</v>
      </c>
      <c r="J24" s="502">
        <v>3439</v>
      </c>
      <c r="K24" s="502">
        <v>3643</v>
      </c>
      <c r="L24" s="502">
        <v>3810</v>
      </c>
      <c r="M24" s="502">
        <v>4020</v>
      </c>
      <c r="N24" s="502">
        <v>4260</v>
      </c>
    </row>
    <row r="25" spans="1:14" customFormat="1" ht="12.75" customHeight="1" x14ac:dyDescent="0.2">
      <c r="A25" s="490" t="s">
        <v>938</v>
      </c>
      <c r="B25" s="490" t="s">
        <v>938</v>
      </c>
      <c r="C25" s="649" t="s">
        <v>17</v>
      </c>
      <c r="D25" s="649" t="s">
        <v>18</v>
      </c>
      <c r="E25" s="473">
        <v>9.1</v>
      </c>
      <c r="F25" s="473">
        <v>6.5</v>
      </c>
      <c r="G25" s="473">
        <v>0.6</v>
      </c>
      <c r="H25" s="473">
        <v>12.8</v>
      </c>
      <c r="I25" s="473">
        <v>5</v>
      </c>
      <c r="J25" s="473">
        <v>-0.3</v>
      </c>
      <c r="K25" s="473">
        <v>5.9</v>
      </c>
      <c r="L25" s="473">
        <v>4.5999999999999996</v>
      </c>
      <c r="M25" s="473">
        <v>5.5</v>
      </c>
      <c r="N25" s="473">
        <v>6</v>
      </c>
    </row>
    <row r="26" spans="1:14" customFormat="1" ht="12.75" customHeight="1" x14ac:dyDescent="0.2">
      <c r="A26" s="647" t="s">
        <v>1275</v>
      </c>
      <c r="B26" s="647" t="s">
        <v>1273</v>
      </c>
      <c r="C26" s="648" t="s">
        <v>2</v>
      </c>
      <c r="D26" s="648" t="s">
        <v>3</v>
      </c>
      <c r="E26" s="500">
        <v>3728</v>
      </c>
      <c r="F26" s="500">
        <v>3808</v>
      </c>
      <c r="G26" s="500">
        <v>3854</v>
      </c>
      <c r="H26" s="500">
        <v>4022</v>
      </c>
      <c r="I26" s="500">
        <v>4285</v>
      </c>
      <c r="J26" s="500">
        <v>4468</v>
      </c>
      <c r="K26" s="500">
        <v>4699</v>
      </c>
      <c r="L26" s="500">
        <v>4961</v>
      </c>
      <c r="M26" s="500">
        <v>5197</v>
      </c>
      <c r="N26" s="500">
        <v>5431</v>
      </c>
    </row>
    <row r="27" spans="1:14" customFormat="1" ht="12.75" customHeight="1" x14ac:dyDescent="0.2">
      <c r="A27" s="490" t="s">
        <v>938</v>
      </c>
      <c r="B27" s="490" t="s">
        <v>938</v>
      </c>
      <c r="C27" s="649" t="s">
        <v>17</v>
      </c>
      <c r="D27" s="649" t="s">
        <v>18</v>
      </c>
      <c r="E27" s="473">
        <v>1.6</v>
      </c>
      <c r="F27" s="473">
        <v>2.1</v>
      </c>
      <c r="G27" s="473">
        <v>1.2</v>
      </c>
      <c r="H27" s="473">
        <v>4.4000000000000004</v>
      </c>
      <c r="I27" s="473">
        <v>6.5</v>
      </c>
      <c r="J27" s="473">
        <v>4.3</v>
      </c>
      <c r="K27" s="473">
        <v>5.2</v>
      </c>
      <c r="L27" s="473">
        <v>5.6</v>
      </c>
      <c r="M27" s="473">
        <v>4.8</v>
      </c>
      <c r="N27" s="473">
        <v>4.5</v>
      </c>
    </row>
    <row r="28" spans="1:14" customFormat="1" ht="12.75" customHeight="1" thickBot="1" x14ac:dyDescent="0.25">
      <c r="A28" s="658" t="s">
        <v>1276</v>
      </c>
      <c r="B28" s="658" t="s">
        <v>1274</v>
      </c>
      <c r="C28" s="655" t="s">
        <v>2</v>
      </c>
      <c r="D28" s="655" t="s">
        <v>3</v>
      </c>
      <c r="E28" s="503">
        <v>-305</v>
      </c>
      <c r="F28" s="503">
        <v>-252</v>
      </c>
      <c r="G28" s="503">
        <v>-245</v>
      </c>
      <c r="H28" s="503">
        <v>-292</v>
      </c>
      <c r="I28" s="503">
        <v>-310</v>
      </c>
      <c r="J28" s="503">
        <v>-305</v>
      </c>
      <c r="K28" s="358">
        <v>-325</v>
      </c>
      <c r="L28" s="358">
        <v>-338</v>
      </c>
      <c r="M28" s="358">
        <v>-350</v>
      </c>
      <c r="N28" s="358">
        <v>-360</v>
      </c>
    </row>
    <row r="29" spans="1:14" customFormat="1" ht="12.75" customHeight="1" x14ac:dyDescent="0.2"/>
    <row r="30" spans="1:14" customFormat="1" ht="12.75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5:9" customFormat="1" ht="12.75" hidden="1" customHeight="1" x14ac:dyDescent="0.2"/>
    <row r="34" spans="5:9" customFormat="1" ht="12.75" hidden="1" customHeight="1" x14ac:dyDescent="0.2"/>
    <row r="35" spans="5:9" customFormat="1" ht="12.75" hidden="1" customHeight="1" x14ac:dyDescent="0.2"/>
    <row r="36" spans="5:9" customFormat="1" ht="12.75" hidden="1" customHeight="1" x14ac:dyDescent="0.2"/>
    <row r="37" spans="5:9" customFormat="1" ht="12.75" hidden="1" customHeight="1" x14ac:dyDescent="0.2"/>
    <row r="38" spans="5:9" customFormat="1" ht="12.75" hidden="1" customHeight="1" x14ac:dyDescent="0.2"/>
    <row r="39" spans="5:9" customFormat="1" ht="12.75" hidden="1" customHeight="1" x14ac:dyDescent="0.2"/>
    <row r="40" spans="5:9" customFormat="1" ht="12.75" hidden="1" customHeight="1" x14ac:dyDescent="0.2"/>
    <row r="41" spans="5:9" customFormat="1" ht="12.75" hidden="1" customHeight="1" x14ac:dyDescent="0.2"/>
    <row r="42" spans="5:9" ht="12.75" hidden="1" customHeight="1" x14ac:dyDescent="0.2">
      <c r="E42" s="165"/>
      <c r="F42" s="165"/>
      <c r="G42" s="165"/>
      <c r="H42" s="165"/>
      <c r="I42" s="165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  <pageSetUpPr autoPageBreaks="0"/>
  </sheetPr>
  <dimension ref="A1:M5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143" customWidth="1"/>
    <col min="4" max="4" width="11.6640625" style="156" hidden="1" customWidth="1"/>
    <col min="5" max="12" width="8.33203125" style="73" customWidth="1"/>
    <col min="13" max="13" width="7.33203125" style="73" customWidth="1"/>
    <col min="14" max="16384" width="7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231</v>
      </c>
      <c r="B3" s="30" t="s">
        <v>341</v>
      </c>
      <c r="E3"/>
      <c r="F3"/>
      <c r="G3"/>
      <c r="H3"/>
    </row>
    <row r="4" spans="1:12" ht="12.75" customHeight="1" x14ac:dyDescent="0.2">
      <c r="A4" s="70" t="s">
        <v>364</v>
      </c>
      <c r="B4" s="70" t="s">
        <v>365</v>
      </c>
      <c r="C4" s="147"/>
      <c r="D4" s="158"/>
    </row>
    <row r="5" spans="1:12" ht="12.75" customHeight="1" x14ac:dyDescent="0.2">
      <c r="C5" s="147"/>
      <c r="D5" s="158"/>
    </row>
    <row r="6" spans="1:12" customFormat="1" ht="1.5" customHeight="1" thickBot="1" x14ac:dyDescent="0.35">
      <c r="A6" s="359"/>
      <c r="B6" s="360"/>
      <c r="C6" s="361"/>
      <c r="D6" s="362"/>
      <c r="E6" s="359"/>
      <c r="F6" s="359"/>
      <c r="G6" s="359"/>
      <c r="H6" s="359"/>
      <c r="I6" s="359"/>
      <c r="J6" s="359"/>
      <c r="K6" s="359"/>
      <c r="L6" s="359"/>
    </row>
    <row r="7" spans="1:12" customFormat="1" ht="12.75" customHeight="1" x14ac:dyDescent="0.2">
      <c r="A7" s="483"/>
      <c r="B7" s="483"/>
      <c r="C7" s="369"/>
      <c r="D7" s="370"/>
      <c r="E7" s="419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customFormat="1" ht="12.75" customHeight="1" x14ac:dyDescent="0.2">
      <c r="A8" s="464"/>
      <c r="B8" s="464"/>
      <c r="C8" s="371"/>
      <c r="D8" s="372"/>
      <c r="E8" s="420" t="s">
        <v>1082</v>
      </c>
      <c r="F8" s="466" t="s">
        <v>1083</v>
      </c>
      <c r="G8" s="466" t="s">
        <v>1084</v>
      </c>
      <c r="H8" s="373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customFormat="1" ht="12.75" customHeight="1" x14ac:dyDescent="0.2">
      <c r="A9" s="464"/>
      <c r="B9" s="464"/>
      <c r="C9" s="374"/>
      <c r="D9" s="375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customFormat="1" ht="12.75" hidden="1" customHeight="1" x14ac:dyDescent="0.2">
      <c r="A10" s="376"/>
      <c r="B10" s="376"/>
      <c r="C10" s="377"/>
      <c r="D10" s="373"/>
      <c r="E10" s="499"/>
      <c r="F10" s="499"/>
      <c r="G10" s="499"/>
      <c r="H10" s="378"/>
      <c r="I10" s="499" t="s">
        <v>1267</v>
      </c>
      <c r="J10" s="499" t="s">
        <v>1267</v>
      </c>
      <c r="K10" s="499" t="s">
        <v>1087</v>
      </c>
      <c r="L10" s="379" t="s">
        <v>1073</v>
      </c>
    </row>
    <row r="11" spans="1:12" customFormat="1" ht="12.75" customHeight="1" x14ac:dyDescent="0.2">
      <c r="A11" s="665" t="s">
        <v>0</v>
      </c>
      <c r="B11" s="489" t="s">
        <v>1</v>
      </c>
      <c r="C11" s="660" t="s">
        <v>2</v>
      </c>
      <c r="D11" s="661" t="s">
        <v>1277</v>
      </c>
      <c r="E11" s="428">
        <v>1109</v>
      </c>
      <c r="F11" s="500">
        <v>1214</v>
      </c>
      <c r="G11" s="500">
        <v>1210</v>
      </c>
      <c r="H11" s="363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customFormat="1" ht="12.75" customHeight="1" x14ac:dyDescent="0.2">
      <c r="A12" s="490" t="s">
        <v>938</v>
      </c>
      <c r="B12" s="490" t="s">
        <v>938</v>
      </c>
      <c r="C12" s="662" t="s">
        <v>17</v>
      </c>
      <c r="D12" s="663" t="s">
        <v>18</v>
      </c>
      <c r="E12" s="424">
        <v>4.8</v>
      </c>
      <c r="F12" s="473">
        <v>5.0999999999999996</v>
      </c>
      <c r="G12" s="473">
        <v>2.9</v>
      </c>
      <c r="H12" s="402">
        <v>2.8</v>
      </c>
      <c r="I12" s="473">
        <v>4.5999999999999996</v>
      </c>
      <c r="J12" s="473">
        <v>4.4000000000000004</v>
      </c>
      <c r="K12" s="473">
        <v>5.6</v>
      </c>
      <c r="L12" s="473">
        <v>6.4</v>
      </c>
    </row>
    <row r="13" spans="1:12" customFormat="1" ht="12.75" customHeight="1" x14ac:dyDescent="0.2">
      <c r="A13" s="489" t="s">
        <v>1260</v>
      </c>
      <c r="B13" s="489" t="s">
        <v>1261</v>
      </c>
      <c r="C13" s="660" t="s">
        <v>2</v>
      </c>
      <c r="D13" s="661" t="s">
        <v>1277</v>
      </c>
      <c r="E13" s="428">
        <v>528</v>
      </c>
      <c r="F13" s="500">
        <v>558</v>
      </c>
      <c r="G13" s="500">
        <v>569</v>
      </c>
      <c r="H13" s="454">
        <v>587</v>
      </c>
      <c r="I13" s="500">
        <v>560</v>
      </c>
      <c r="J13" s="500">
        <v>592</v>
      </c>
      <c r="K13" s="500">
        <v>605</v>
      </c>
      <c r="L13" s="500">
        <v>626</v>
      </c>
    </row>
    <row r="14" spans="1:12" customFormat="1" ht="12.75" customHeight="1" x14ac:dyDescent="0.2">
      <c r="A14" s="490" t="s">
        <v>938</v>
      </c>
      <c r="B14" s="490" t="s">
        <v>938</v>
      </c>
      <c r="C14" s="662" t="s">
        <v>17</v>
      </c>
      <c r="D14" s="663" t="s">
        <v>18</v>
      </c>
      <c r="E14" s="424">
        <v>3.9</v>
      </c>
      <c r="F14" s="473">
        <v>4.0999999999999996</v>
      </c>
      <c r="G14" s="473">
        <v>4.3</v>
      </c>
      <c r="H14" s="364">
        <v>4.4000000000000004</v>
      </c>
      <c r="I14" s="473">
        <v>6.2</v>
      </c>
      <c r="J14" s="473">
        <v>6.1</v>
      </c>
      <c r="K14" s="473">
        <v>6.4</v>
      </c>
      <c r="L14" s="473">
        <v>6.6</v>
      </c>
    </row>
    <row r="15" spans="1:12" customFormat="1" ht="12.75" customHeight="1" x14ac:dyDescent="0.2">
      <c r="A15" s="492" t="s">
        <v>1232</v>
      </c>
      <c r="B15" s="492" t="s">
        <v>1233</v>
      </c>
      <c r="C15" s="662" t="s">
        <v>2</v>
      </c>
      <c r="D15" s="663" t="s">
        <v>1277</v>
      </c>
      <c r="E15" s="423">
        <v>205</v>
      </c>
      <c r="F15" s="502">
        <v>222</v>
      </c>
      <c r="G15" s="502">
        <v>222</v>
      </c>
      <c r="H15" s="365">
        <v>268</v>
      </c>
      <c r="I15" s="502">
        <v>217</v>
      </c>
      <c r="J15" s="502">
        <v>234</v>
      </c>
      <c r="K15" s="502">
        <v>229</v>
      </c>
      <c r="L15" s="502">
        <v>279</v>
      </c>
    </row>
    <row r="16" spans="1:12" customFormat="1" ht="12.75" customHeight="1" x14ac:dyDescent="0.2">
      <c r="A16" s="490" t="s">
        <v>938</v>
      </c>
      <c r="B16" s="490" t="s">
        <v>938</v>
      </c>
      <c r="C16" s="662" t="s">
        <v>17</v>
      </c>
      <c r="D16" s="663" t="s">
        <v>18</v>
      </c>
      <c r="E16" s="424">
        <v>4.4000000000000004</v>
      </c>
      <c r="F16" s="473">
        <v>4.3</v>
      </c>
      <c r="G16" s="473">
        <v>3.2</v>
      </c>
      <c r="H16" s="364">
        <v>3.7</v>
      </c>
      <c r="I16" s="473">
        <v>5.4</v>
      </c>
      <c r="J16" s="473">
        <v>5.3</v>
      </c>
      <c r="K16" s="473">
        <v>3.3</v>
      </c>
      <c r="L16" s="473">
        <v>4.0999999999999996</v>
      </c>
    </row>
    <row r="17" spans="1:12" customFormat="1" ht="12.75" customHeight="1" x14ac:dyDescent="0.2">
      <c r="A17" s="489" t="s">
        <v>726</v>
      </c>
      <c r="B17" s="489" t="s">
        <v>729</v>
      </c>
      <c r="C17" s="660" t="s">
        <v>2</v>
      </c>
      <c r="D17" s="661" t="s">
        <v>1277</v>
      </c>
      <c r="E17" s="428">
        <v>267</v>
      </c>
      <c r="F17" s="500">
        <v>326</v>
      </c>
      <c r="G17" s="500">
        <v>344</v>
      </c>
      <c r="H17" s="363">
        <v>320</v>
      </c>
      <c r="I17" s="500">
        <v>264</v>
      </c>
      <c r="J17" s="500">
        <v>336</v>
      </c>
      <c r="K17" s="500">
        <v>376</v>
      </c>
      <c r="L17" s="500">
        <v>348</v>
      </c>
    </row>
    <row r="18" spans="1:12" customFormat="1" ht="12.75" customHeight="1" x14ac:dyDescent="0.2">
      <c r="A18" s="490" t="s">
        <v>938</v>
      </c>
      <c r="B18" s="490" t="s">
        <v>938</v>
      </c>
      <c r="C18" s="662" t="s">
        <v>17</v>
      </c>
      <c r="D18" s="663" t="s">
        <v>18</v>
      </c>
      <c r="E18" s="424">
        <v>3.3</v>
      </c>
      <c r="F18" s="473">
        <v>-3.6</v>
      </c>
      <c r="G18" s="473">
        <v>-4.0999999999999996</v>
      </c>
      <c r="H18" s="402">
        <v>-2.7</v>
      </c>
      <c r="I18" s="473">
        <v>-0.9</v>
      </c>
      <c r="J18" s="473">
        <v>3.1</v>
      </c>
      <c r="K18" s="473">
        <v>9.3000000000000007</v>
      </c>
      <c r="L18" s="473">
        <v>8.8000000000000007</v>
      </c>
    </row>
    <row r="19" spans="1:12" customFormat="1" ht="12.75" customHeight="1" x14ac:dyDescent="0.2">
      <c r="A19" s="702" t="s">
        <v>1234</v>
      </c>
      <c r="B19" s="703" t="s">
        <v>11</v>
      </c>
      <c r="C19" s="662" t="s">
        <v>2</v>
      </c>
      <c r="D19" s="663" t="s">
        <v>1277</v>
      </c>
      <c r="E19" s="423">
        <v>267</v>
      </c>
      <c r="F19" s="502">
        <v>286</v>
      </c>
      <c r="G19" s="502">
        <v>305</v>
      </c>
      <c r="H19" s="366">
        <v>334</v>
      </c>
      <c r="I19" s="502">
        <v>278</v>
      </c>
      <c r="J19" s="502">
        <v>306</v>
      </c>
      <c r="K19" s="502">
        <v>333</v>
      </c>
      <c r="L19" s="502">
        <v>366</v>
      </c>
    </row>
    <row r="20" spans="1:12" customFormat="1" ht="12.75" customHeight="1" x14ac:dyDescent="0.2">
      <c r="A20" s="490" t="s">
        <v>938</v>
      </c>
      <c r="B20" s="490" t="s">
        <v>938</v>
      </c>
      <c r="C20" s="662" t="s">
        <v>17</v>
      </c>
      <c r="D20" s="663" t="s">
        <v>18</v>
      </c>
      <c r="E20" s="424">
        <v>0.9</v>
      </c>
      <c r="F20" s="473">
        <v>-2.7</v>
      </c>
      <c r="G20" s="473">
        <v>-3.2</v>
      </c>
      <c r="H20" s="402">
        <v>-2.6</v>
      </c>
      <c r="I20" s="473">
        <v>4.2</v>
      </c>
      <c r="J20" s="473">
        <v>6.9</v>
      </c>
      <c r="K20" s="473">
        <v>9.1999999999999993</v>
      </c>
      <c r="L20" s="473">
        <v>9.8000000000000007</v>
      </c>
    </row>
    <row r="21" spans="1:12" customFormat="1" ht="12.75" customHeight="1" x14ac:dyDescent="0.2">
      <c r="A21" s="703" t="s">
        <v>1235</v>
      </c>
      <c r="B21" s="703" t="s">
        <v>1236</v>
      </c>
      <c r="C21" s="662" t="s">
        <v>2</v>
      </c>
      <c r="D21" s="663" t="s">
        <v>1277</v>
      </c>
      <c r="E21" s="423">
        <v>0</v>
      </c>
      <c r="F21" s="502">
        <v>40</v>
      </c>
      <c r="G21" s="502">
        <v>39</v>
      </c>
      <c r="H21" s="366">
        <v>-13</v>
      </c>
      <c r="I21" s="502">
        <v>-14</v>
      </c>
      <c r="J21" s="502">
        <v>30</v>
      </c>
      <c r="K21" s="502">
        <v>44</v>
      </c>
      <c r="L21" s="502">
        <v>-18</v>
      </c>
    </row>
    <row r="22" spans="1:12" customFormat="1" ht="12.75" customHeight="1" x14ac:dyDescent="0.2">
      <c r="A22" s="489" t="s">
        <v>958</v>
      </c>
      <c r="B22" s="489" t="s">
        <v>1272</v>
      </c>
      <c r="C22" s="660" t="s">
        <v>2</v>
      </c>
      <c r="D22" s="661" t="s">
        <v>1277</v>
      </c>
      <c r="E22" s="428">
        <v>109</v>
      </c>
      <c r="F22" s="500">
        <v>108</v>
      </c>
      <c r="G22" s="500">
        <v>74</v>
      </c>
      <c r="H22" s="454">
        <v>66</v>
      </c>
      <c r="I22" s="500">
        <v>118</v>
      </c>
      <c r="J22" s="500">
        <v>105</v>
      </c>
      <c r="K22" s="500">
        <v>66</v>
      </c>
      <c r="L22" s="500">
        <v>67</v>
      </c>
    </row>
    <row r="23" spans="1:12" customFormat="1" ht="12.75" customHeight="1" x14ac:dyDescent="0.2">
      <c r="A23" s="703" t="s">
        <v>1237</v>
      </c>
      <c r="B23" s="703" t="s">
        <v>1238</v>
      </c>
      <c r="C23" s="662" t="s">
        <v>2</v>
      </c>
      <c r="D23" s="663" t="s">
        <v>1277</v>
      </c>
      <c r="E23" s="423">
        <v>938</v>
      </c>
      <c r="F23" s="502">
        <v>983</v>
      </c>
      <c r="G23" s="502">
        <v>902</v>
      </c>
      <c r="H23" s="365">
        <v>973</v>
      </c>
      <c r="I23" s="502">
        <v>1022</v>
      </c>
      <c r="J23" s="502">
        <v>1024</v>
      </c>
      <c r="K23" s="502">
        <v>941</v>
      </c>
      <c r="L23" s="502">
        <v>1014</v>
      </c>
    </row>
    <row r="24" spans="1:12" customFormat="1" ht="12.75" customHeight="1" x14ac:dyDescent="0.2">
      <c r="A24" s="490" t="s">
        <v>938</v>
      </c>
      <c r="B24" s="490" t="s">
        <v>938</v>
      </c>
      <c r="C24" s="662" t="s">
        <v>17</v>
      </c>
      <c r="D24" s="663" t="s">
        <v>18</v>
      </c>
      <c r="E24" s="424">
        <v>2.1</v>
      </c>
      <c r="F24" s="473">
        <v>4.4000000000000004</v>
      </c>
      <c r="G24" s="473">
        <v>-0.2</v>
      </c>
      <c r="H24" s="364">
        <v>1.4</v>
      </c>
      <c r="I24" s="473">
        <v>8.9</v>
      </c>
      <c r="J24" s="473">
        <v>4.2</v>
      </c>
      <c r="K24" s="473">
        <v>4.3</v>
      </c>
      <c r="L24" s="473">
        <v>4.0999999999999996</v>
      </c>
    </row>
    <row r="25" spans="1:12" customFormat="1" ht="12.75" customHeight="1" x14ac:dyDescent="0.2">
      <c r="A25" s="703" t="s">
        <v>1239</v>
      </c>
      <c r="B25" s="703" t="s">
        <v>1240</v>
      </c>
      <c r="C25" s="662" t="s">
        <v>2</v>
      </c>
      <c r="D25" s="663" t="s">
        <v>1277</v>
      </c>
      <c r="E25" s="423">
        <v>829</v>
      </c>
      <c r="F25" s="502">
        <v>875</v>
      </c>
      <c r="G25" s="502">
        <v>828</v>
      </c>
      <c r="H25" s="365">
        <v>908</v>
      </c>
      <c r="I25" s="502">
        <v>904</v>
      </c>
      <c r="J25" s="502">
        <v>919</v>
      </c>
      <c r="K25" s="502">
        <v>874</v>
      </c>
      <c r="L25" s="502">
        <v>946</v>
      </c>
    </row>
    <row r="26" spans="1:12" customFormat="1" ht="12.75" customHeight="1" thickBot="1" x14ac:dyDescent="0.25">
      <c r="A26" s="461" t="s">
        <v>938</v>
      </c>
      <c r="B26" s="461" t="s">
        <v>938</v>
      </c>
      <c r="C26" s="664" t="s">
        <v>17</v>
      </c>
      <c r="D26" s="656" t="s">
        <v>18</v>
      </c>
      <c r="E26" s="367">
        <v>0.7</v>
      </c>
      <c r="F26" s="384">
        <v>0.2</v>
      </c>
      <c r="G26" s="384">
        <v>-2.5</v>
      </c>
      <c r="H26" s="368">
        <v>0.5</v>
      </c>
      <c r="I26" s="384">
        <v>9</v>
      </c>
      <c r="J26" s="384">
        <v>5</v>
      </c>
      <c r="K26" s="384">
        <v>5.6</v>
      </c>
      <c r="L26" s="384">
        <v>4.3</v>
      </c>
    </row>
    <row r="27" spans="1:12" customFormat="1" ht="12.75" customHeight="1" x14ac:dyDescent="0.2"/>
    <row r="28" spans="1:12" customFormat="1" ht="12.75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ht="12.75" hidden="1" customHeight="1" x14ac:dyDescent="0.2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hidden="1" customHeight="1" x14ac:dyDescent="0.2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hidden="1" customHeight="1" x14ac:dyDescent="0.2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hidden="1" customHeight="1" x14ac:dyDescent="0.2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pans="1:12" s="99" customFormat="1" ht="12.75" hidden="1" customHeight="1" x14ac:dyDescent="0.2"/>
    <row r="43" spans="1:12" s="99" customFormat="1" ht="12.75" hidden="1" customHeight="1" x14ac:dyDescent="0.2"/>
    <row r="44" spans="1:12" s="99" customFormat="1" ht="12.75" hidden="1" customHeight="1" x14ac:dyDescent="0.2"/>
    <row r="45" spans="1:12" s="99" customFormat="1" ht="12.75" hidden="1" customHeight="1" x14ac:dyDescent="0.2"/>
    <row r="46" spans="1:12" s="99" customFormat="1" ht="12.75" hidden="1" customHeight="1" x14ac:dyDescent="0.2"/>
    <row r="47" spans="1:12" s="99" customFormat="1" ht="12.75" hidden="1" customHeight="1" x14ac:dyDescent="0.2"/>
    <row r="48" spans="1:12" s="99" customFormat="1" ht="12.75" hidden="1" customHeight="1" x14ac:dyDescent="0.2"/>
    <row r="49" spans="1:12" s="99" customFormat="1" ht="12.75" hidden="1" customHeight="1" x14ac:dyDescent="0.2"/>
    <row r="50" spans="1:12" ht="12.75" hidden="1" customHeight="1" x14ac:dyDescent="0.2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hidden="1" customHeight="1" x14ac:dyDescent="0.2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hidden="1" customHeight="1" x14ac:dyDescent="0.2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hidden="1" customHeight="1" x14ac:dyDescent="0.2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hidden="1" customHeight="1" x14ac:dyDescent="0.2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hidden="1" customHeight="1" x14ac:dyDescent="0.2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hidden="1" customHeight="1" x14ac:dyDescent="0.2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7" tint="0.39997558519241921"/>
  </sheetPr>
  <dimension ref="A1:A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232</v>
      </c>
      <c r="H1" s="3" t="s">
        <v>71</v>
      </c>
    </row>
    <row r="2" spans="1:8" ht="13.5" customHeight="1" x14ac:dyDescent="0.2">
      <c r="A2" s="205" t="s">
        <v>480</v>
      </c>
    </row>
    <row r="3" spans="1:8" ht="13.5" customHeight="1" x14ac:dyDescent="0.2">
      <c r="A3" s="205" t="s">
        <v>364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 x14ac:dyDescent="0.2">
      <c r="A22" s="204" t="s">
        <v>985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988.13499999999999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991.01499999999999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 x14ac:dyDescent="0.2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 x14ac:dyDescent="0.2">
      <c r="A24" s="204" t="s">
        <v>986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>
    <tabColor theme="7" tint="0.39997558519241921"/>
  </sheetPr>
  <dimension ref="A1:AS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233</v>
      </c>
      <c r="H1" s="3" t="s">
        <v>70</v>
      </c>
    </row>
    <row r="2" spans="1:8" ht="13.5" customHeight="1" x14ac:dyDescent="0.2">
      <c r="A2" s="205" t="s">
        <v>481</v>
      </c>
    </row>
    <row r="3" spans="1:8" ht="13.5" customHeight="1" x14ac:dyDescent="0.2">
      <c r="A3" s="205" t="s">
        <v>365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 x14ac:dyDescent="0.2">
      <c r="A22" s="204" t="s">
        <v>989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988.13499999999999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991.01499999999999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 x14ac:dyDescent="0.2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 x14ac:dyDescent="0.2">
      <c r="A24" s="204" t="s">
        <v>990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1:45" ht="13.5" customHeight="1" x14ac:dyDescent="0.2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</row>
    <row r="27" spans="1:45" ht="13.5" customHeight="1" x14ac:dyDescent="0.2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</row>
    <row r="28" spans="1:45" ht="13.5" customHeight="1" x14ac:dyDescent="0.2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234</v>
      </c>
      <c r="H1" s="3" t="s">
        <v>71</v>
      </c>
    </row>
    <row r="2" spans="1:8" ht="13.5" customHeight="1" x14ac:dyDescent="0.2">
      <c r="A2" s="205" t="s">
        <v>124</v>
      </c>
    </row>
    <row r="3" spans="1:8" ht="13.5" customHeight="1" x14ac:dyDescent="0.2">
      <c r="A3" s="205" t="s">
        <v>364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 x14ac:dyDescent="0.2">
      <c r="A22" s="228" t="s">
        <v>939</v>
      </c>
      <c r="B22" s="17">
        <v>-0.46</v>
      </c>
      <c r="C22" s="17">
        <v>0.2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</v>
      </c>
      <c r="Y22" s="17">
        <v>0.7</v>
      </c>
    </row>
    <row r="23" spans="1:25" ht="13.5" customHeight="1" x14ac:dyDescent="0.2">
      <c r="A23" s="229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</v>
      </c>
      <c r="S23" s="230">
        <v>2.15</v>
      </c>
      <c r="T23" s="230">
        <v>-0.1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 x14ac:dyDescent="0.2">
      <c r="A24" s="229" t="s">
        <v>940</v>
      </c>
      <c r="B24" s="230">
        <v>0.06</v>
      </c>
      <c r="C24" s="230">
        <v>0.06</v>
      </c>
      <c r="D24" s="230">
        <v>7.0000000000000007E-2</v>
      </c>
      <c r="E24" s="230">
        <v>0.08</v>
      </c>
      <c r="F24" s="230">
        <v>0.08</v>
      </c>
      <c r="G24" s="230">
        <v>0.09</v>
      </c>
      <c r="H24" s="230">
        <v>0.1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 x14ac:dyDescent="0.2">
      <c r="A25" s="229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7.0000000000000007E-2</v>
      </c>
      <c r="Q25" s="230">
        <v>7.0000000000000007E-2</v>
      </c>
      <c r="R25" s="230">
        <v>7.0000000000000007E-2</v>
      </c>
      <c r="S25" s="230">
        <v>7.0000000000000007E-2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 x14ac:dyDescent="0.2">
      <c r="A26" s="229" t="s">
        <v>942</v>
      </c>
      <c r="B26" s="230">
        <v>0.1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 x14ac:dyDescent="0.2">
      <c r="A27" s="229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</v>
      </c>
      <c r="G27" s="230">
        <v>0.1</v>
      </c>
      <c r="H27" s="230">
        <v>0.1</v>
      </c>
      <c r="I27" s="230">
        <v>0.1</v>
      </c>
      <c r="J27" s="230">
        <v>0.1</v>
      </c>
      <c r="K27" s="230">
        <v>0.1</v>
      </c>
      <c r="L27" s="230">
        <v>0.1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</v>
      </c>
      <c r="Y27" s="230">
        <v>0.22</v>
      </c>
    </row>
    <row r="28" spans="1:25" ht="13.5" customHeight="1" x14ac:dyDescent="0.2">
      <c r="A28" s="229" t="s">
        <v>944</v>
      </c>
      <c r="B28" s="230">
        <v>0.08</v>
      </c>
      <c r="C28" s="230">
        <v>0.09</v>
      </c>
      <c r="D28" s="230">
        <v>0.1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235</v>
      </c>
      <c r="H1" s="3" t="s">
        <v>70</v>
      </c>
    </row>
    <row r="2" spans="1:8" ht="13.5" customHeight="1" x14ac:dyDescent="0.2">
      <c r="A2" s="205" t="s">
        <v>125</v>
      </c>
    </row>
    <row r="3" spans="1:8" ht="13.5" customHeight="1" x14ac:dyDescent="0.2">
      <c r="A3" s="205" t="s">
        <v>365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 x14ac:dyDescent="0.2">
      <c r="A22" s="231" t="s">
        <v>945</v>
      </c>
      <c r="B22" s="17">
        <v>-0.46</v>
      </c>
      <c r="C22" s="17">
        <v>0.2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</v>
      </c>
      <c r="Y22" s="17">
        <v>0.7</v>
      </c>
    </row>
    <row r="23" spans="1:25" ht="13.5" customHeight="1" x14ac:dyDescent="0.2">
      <c r="A23" s="232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</v>
      </c>
      <c r="S23" s="230">
        <v>2.15</v>
      </c>
      <c r="T23" s="230">
        <v>-0.1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 x14ac:dyDescent="0.2">
      <c r="A24" s="232" t="s">
        <v>940</v>
      </c>
      <c r="B24" s="230">
        <v>0.06</v>
      </c>
      <c r="C24" s="230">
        <v>0.06</v>
      </c>
      <c r="D24" s="230">
        <v>7.0000000000000007E-2</v>
      </c>
      <c r="E24" s="230">
        <v>0.08</v>
      </c>
      <c r="F24" s="230">
        <v>0.08</v>
      </c>
      <c r="G24" s="230">
        <v>0.09</v>
      </c>
      <c r="H24" s="230">
        <v>0.1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 x14ac:dyDescent="0.2">
      <c r="A25" s="232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7.0000000000000007E-2</v>
      </c>
      <c r="Q25" s="230">
        <v>7.0000000000000007E-2</v>
      </c>
      <c r="R25" s="230">
        <v>7.0000000000000007E-2</v>
      </c>
      <c r="S25" s="230">
        <v>7.0000000000000007E-2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 x14ac:dyDescent="0.2">
      <c r="A26" s="232" t="s">
        <v>946</v>
      </c>
      <c r="B26" s="230">
        <v>0.1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 x14ac:dyDescent="0.2">
      <c r="A27" s="232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</v>
      </c>
      <c r="G27" s="230">
        <v>0.1</v>
      </c>
      <c r="H27" s="230">
        <v>0.1</v>
      </c>
      <c r="I27" s="230">
        <v>0.1</v>
      </c>
      <c r="J27" s="230">
        <v>0.1</v>
      </c>
      <c r="K27" s="230">
        <v>0.1</v>
      </c>
      <c r="L27" s="230">
        <v>0.1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</v>
      </c>
      <c r="Y27" s="230">
        <v>0.22</v>
      </c>
    </row>
    <row r="28" spans="1:25" ht="13.5" customHeight="1" x14ac:dyDescent="0.2">
      <c r="A28" s="232" t="s">
        <v>944</v>
      </c>
      <c r="B28" s="230">
        <v>0.08</v>
      </c>
      <c r="C28" s="230">
        <v>0.09</v>
      </c>
      <c r="D28" s="230">
        <v>0.1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236</v>
      </c>
      <c r="H1" s="3" t="s">
        <v>71</v>
      </c>
    </row>
    <row r="2" spans="1:8" ht="13.5" customHeight="1" x14ac:dyDescent="0.2">
      <c r="A2" s="205" t="s">
        <v>461</v>
      </c>
    </row>
    <row r="3" spans="1:8" ht="13.5" customHeight="1" x14ac:dyDescent="0.2">
      <c r="A3" s="205" t="s">
        <v>364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0</v>
      </c>
      <c r="B22" s="17">
        <v>0.73</v>
      </c>
      <c r="C22" s="17">
        <v>1.02</v>
      </c>
      <c r="D22" s="17">
        <v>0.54</v>
      </c>
      <c r="E22" s="17">
        <v>0.5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947</v>
      </c>
      <c r="B23" s="17">
        <v>-7.0000000000000007E-2</v>
      </c>
      <c r="C23" s="17">
        <v>0.03</v>
      </c>
      <c r="D23" s="17">
        <v>-0.15</v>
      </c>
      <c r="E23" s="17">
        <v>-0.18</v>
      </c>
      <c r="F23" s="17">
        <v>0.4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7.0000000000000007E-2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</v>
      </c>
      <c r="V23" s="17">
        <v>0.36</v>
      </c>
      <c r="W23" s="17">
        <v>0.4</v>
      </c>
      <c r="X23" s="17">
        <v>0.1</v>
      </c>
      <c r="Y23" s="17">
        <v>0.1</v>
      </c>
      <c r="Z23" s="17">
        <v>-7.0000000000000007E-2</v>
      </c>
      <c r="AA23" s="17">
        <v>0.21</v>
      </c>
      <c r="AB23" s="17">
        <v>0.02</v>
      </c>
      <c r="AC23" s="17">
        <v>0</v>
      </c>
      <c r="AD23" s="17">
        <v>7.0000000000000007E-2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948</v>
      </c>
      <c r="B24" s="17">
        <v>-0.54</v>
      </c>
      <c r="C24" s="17">
        <v>0.02</v>
      </c>
      <c r="D24" s="17">
        <v>7.0000000000000007E-2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7.0000000000000007E-2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7.0000000000000007E-2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949</v>
      </c>
      <c r="B25" s="17">
        <v>0.49</v>
      </c>
      <c r="C25" s="17">
        <v>0.5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-7.0000000000000007E-2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</v>
      </c>
      <c r="S25" s="17">
        <v>0.42</v>
      </c>
      <c r="T25" s="17">
        <v>0.37</v>
      </c>
      <c r="U25" s="17">
        <v>0.8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950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7.0000000000000007E-2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-7.0000000000000007E-2</v>
      </c>
      <c r="Z26" s="17">
        <v>-7.0000000000000007E-2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951</v>
      </c>
      <c r="B27" s="17">
        <v>0.56000000000000005</v>
      </c>
      <c r="C27" s="17">
        <v>0.44</v>
      </c>
      <c r="D27" s="17">
        <v>-0.1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450</v>
      </c>
      <c r="H1" s="3" t="s">
        <v>70</v>
      </c>
    </row>
    <row r="2" spans="1:8" ht="13.5" customHeight="1" x14ac:dyDescent="0.2">
      <c r="A2" s="205" t="s">
        <v>160</v>
      </c>
    </row>
    <row r="3" spans="1:8" ht="13.5" customHeight="1" x14ac:dyDescent="0.2">
      <c r="A3" s="205" t="s">
        <v>369</v>
      </c>
    </row>
    <row r="18" spans="1:25" ht="13.5" customHeight="1" x14ac:dyDescent="0.2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 x14ac:dyDescent="0.2">
      <c r="A19" s="204" t="s">
        <v>744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 x14ac:dyDescent="0.2">
      <c r="A20" s="204" t="s">
        <v>636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</v>
      </c>
      <c r="O20" s="224">
        <v>1.37</v>
      </c>
      <c r="P20" s="224">
        <v>1.9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 x14ac:dyDescent="0.2">
      <c r="A21" s="204" t="s">
        <v>745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57" ht="13.5" customHeight="1" x14ac:dyDescent="0.2">
      <c r="A1" s="716" t="s">
        <v>237</v>
      </c>
      <c r="I1" s="3" t="s">
        <v>70</v>
      </c>
    </row>
    <row r="2" spans="1:57" ht="13.5" customHeight="1" x14ac:dyDescent="0.2">
      <c r="A2" s="205" t="s">
        <v>164</v>
      </c>
    </row>
    <row r="3" spans="1:57" ht="13.5" customHeight="1" x14ac:dyDescent="0.2">
      <c r="A3" s="205" t="s">
        <v>365</v>
      </c>
    </row>
    <row r="5" spans="1:57" ht="13.5" customHeight="1" x14ac:dyDescent="0.2"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  <c r="BA5" s="672"/>
      <c r="BB5" s="672"/>
      <c r="BC5" s="672"/>
      <c r="BD5" s="672"/>
      <c r="BE5" s="672"/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1</v>
      </c>
      <c r="B22" s="17">
        <v>0.73</v>
      </c>
      <c r="C22" s="17">
        <v>1.02</v>
      </c>
      <c r="D22" s="17">
        <v>0.54</v>
      </c>
      <c r="E22" s="17">
        <v>0.5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952</v>
      </c>
      <c r="B23" s="17">
        <v>-7.0000000000000007E-2</v>
      </c>
      <c r="C23" s="17">
        <v>0.03</v>
      </c>
      <c r="D23" s="17">
        <v>-0.15</v>
      </c>
      <c r="E23" s="17">
        <v>-0.18</v>
      </c>
      <c r="F23" s="17">
        <v>0.4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7.0000000000000007E-2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</v>
      </c>
      <c r="V23" s="17">
        <v>0.36</v>
      </c>
      <c r="W23" s="17">
        <v>0.4</v>
      </c>
      <c r="X23" s="17">
        <v>0.1</v>
      </c>
      <c r="Y23" s="17">
        <v>0.1</v>
      </c>
      <c r="Z23" s="17">
        <v>-7.0000000000000007E-2</v>
      </c>
      <c r="AA23" s="17">
        <v>0.21</v>
      </c>
      <c r="AB23" s="17">
        <v>0.02</v>
      </c>
      <c r="AC23" s="17">
        <v>0</v>
      </c>
      <c r="AD23" s="17">
        <v>7.0000000000000007E-2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953</v>
      </c>
      <c r="B24" s="17">
        <v>-0.54</v>
      </c>
      <c r="C24" s="17">
        <v>0.02</v>
      </c>
      <c r="D24" s="17">
        <v>7.0000000000000007E-2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7.0000000000000007E-2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7.0000000000000007E-2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954</v>
      </c>
      <c r="B25" s="17">
        <v>0.49</v>
      </c>
      <c r="C25" s="17">
        <v>0.5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-7.0000000000000007E-2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</v>
      </c>
      <c r="S25" s="17">
        <v>0.42</v>
      </c>
      <c r="T25" s="17">
        <v>0.37</v>
      </c>
      <c r="U25" s="17">
        <v>0.8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955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7.0000000000000007E-2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-7.0000000000000007E-2</v>
      </c>
      <c r="Z26" s="17">
        <v>-7.0000000000000007E-2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956</v>
      </c>
      <c r="B27" s="17">
        <v>0.56000000000000005</v>
      </c>
      <c r="C27" s="17">
        <v>0.44</v>
      </c>
      <c r="D27" s="17">
        <v>-0.1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K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238</v>
      </c>
      <c r="H1" s="3" t="s">
        <v>71</v>
      </c>
    </row>
    <row r="2" spans="1:8" ht="13.5" customHeight="1" x14ac:dyDescent="0.2">
      <c r="A2" s="205" t="s">
        <v>460</v>
      </c>
    </row>
    <row r="3" spans="1:8" ht="13.5" customHeight="1" x14ac:dyDescent="0.2">
      <c r="A3" s="205" t="s">
        <v>364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 x14ac:dyDescent="0.2">
      <c r="A22" s="204" t="s">
        <v>0</v>
      </c>
      <c r="B22" s="17">
        <v>0.6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</v>
      </c>
      <c r="AD22" s="17">
        <v>3.99</v>
      </c>
      <c r="AE22" s="17">
        <v>3.37</v>
      </c>
      <c r="AF22" s="17">
        <v>4.47</v>
      </c>
      <c r="AG22" s="17">
        <v>4.7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 x14ac:dyDescent="0.2">
      <c r="A23" s="204" t="s">
        <v>957</v>
      </c>
      <c r="B23" s="17">
        <v>0.7</v>
      </c>
      <c r="C23" s="17">
        <v>0.81</v>
      </c>
      <c r="D23" s="17">
        <v>0.53</v>
      </c>
      <c r="E23" s="17">
        <v>0.4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</v>
      </c>
      <c r="AK23" s="17">
        <v>1.96</v>
      </c>
    </row>
    <row r="24" spans="1:37" ht="13.5" customHeight="1" x14ac:dyDescent="0.2">
      <c r="A24" s="204" t="s">
        <v>726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</v>
      </c>
      <c r="AK24" s="17">
        <v>1.23</v>
      </c>
    </row>
    <row r="25" spans="1:37" ht="13.5" customHeight="1" x14ac:dyDescent="0.2">
      <c r="A25" s="204" t="s">
        <v>958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K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239</v>
      </c>
      <c r="H1" s="3" t="s">
        <v>70</v>
      </c>
    </row>
    <row r="2" spans="1:8" ht="13.5" customHeight="1" x14ac:dyDescent="0.2">
      <c r="A2" s="205" t="s">
        <v>165</v>
      </c>
    </row>
    <row r="3" spans="1:8" ht="13.5" customHeight="1" x14ac:dyDescent="0.2">
      <c r="A3" s="205" t="s">
        <v>365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 x14ac:dyDescent="0.2">
      <c r="A22" s="204" t="s">
        <v>1</v>
      </c>
      <c r="B22" s="17">
        <v>0.6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</v>
      </c>
      <c r="AD22" s="17">
        <v>3.99</v>
      </c>
      <c r="AE22" s="17">
        <v>3.37</v>
      </c>
      <c r="AF22" s="17">
        <v>4.47</v>
      </c>
      <c r="AG22" s="17">
        <v>4.7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 x14ac:dyDescent="0.2">
      <c r="A23" s="204" t="s">
        <v>959</v>
      </c>
      <c r="B23" s="17">
        <v>0.7</v>
      </c>
      <c r="C23" s="17">
        <v>0.81</v>
      </c>
      <c r="D23" s="17">
        <v>0.53</v>
      </c>
      <c r="E23" s="17">
        <v>0.4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</v>
      </c>
      <c r="AK23" s="17">
        <v>1.96</v>
      </c>
    </row>
    <row r="24" spans="1:37" ht="13.5" customHeight="1" x14ac:dyDescent="0.2">
      <c r="A24" s="204" t="s">
        <v>729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</v>
      </c>
      <c r="AK24" s="17">
        <v>1.23</v>
      </c>
    </row>
    <row r="25" spans="1:37" ht="13.5" customHeight="1" x14ac:dyDescent="0.2">
      <c r="A25" s="204" t="s">
        <v>174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240</v>
      </c>
      <c r="H1" s="3" t="s">
        <v>71</v>
      </c>
    </row>
    <row r="2" spans="1:8" ht="13.5" customHeight="1" x14ac:dyDescent="0.2">
      <c r="A2" s="205" t="s">
        <v>459</v>
      </c>
    </row>
    <row r="3" spans="1:8" ht="13.5" customHeight="1" x14ac:dyDescent="0.2">
      <c r="A3" s="205" t="s">
        <v>364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960</v>
      </c>
      <c r="B22" s="17">
        <v>-0.06</v>
      </c>
      <c r="C22" s="17">
        <v>1.4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</v>
      </c>
      <c r="I22" s="17">
        <v>0.3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6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961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</v>
      </c>
      <c r="AF24" s="17">
        <v>0.1</v>
      </c>
      <c r="AG24" s="17">
        <v>0.55000000000000004</v>
      </c>
      <c r="AH24" s="17">
        <v>0.47</v>
      </c>
      <c r="AI24" s="17">
        <v>0.47</v>
      </c>
      <c r="AJ24" s="17">
        <v>0.4</v>
      </c>
      <c r="AK24" s="17">
        <v>0.5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962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</v>
      </c>
      <c r="AJ25" s="17">
        <v>1.34</v>
      </c>
      <c r="AK25" s="17">
        <v>0.7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633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</v>
      </c>
      <c r="AH26" s="17">
        <v>0.75</v>
      </c>
      <c r="AI26" s="17">
        <v>0.7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11" ht="13.5" customHeight="1" x14ac:dyDescent="0.2">
      <c r="A1" s="716" t="s">
        <v>241</v>
      </c>
      <c r="K1" s="3" t="s">
        <v>70</v>
      </c>
    </row>
    <row r="2" spans="1:11" ht="13.5" customHeight="1" x14ac:dyDescent="0.2">
      <c r="A2" s="205" t="s">
        <v>418</v>
      </c>
    </row>
    <row r="3" spans="1:11" ht="13.5" customHeight="1" x14ac:dyDescent="0.2">
      <c r="A3" s="205" t="s">
        <v>365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963</v>
      </c>
      <c r="B22" s="17">
        <v>-0.06</v>
      </c>
      <c r="C22" s="17">
        <v>1.4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</v>
      </c>
      <c r="I22" s="17">
        <v>0.3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7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964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</v>
      </c>
      <c r="AF24" s="17">
        <v>0.1</v>
      </c>
      <c r="AG24" s="17">
        <v>0.55000000000000004</v>
      </c>
      <c r="AH24" s="17">
        <v>0.47</v>
      </c>
      <c r="AI24" s="17">
        <v>0.47</v>
      </c>
      <c r="AJ24" s="17">
        <v>0.4</v>
      </c>
      <c r="AK24" s="17">
        <v>0.5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965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</v>
      </c>
      <c r="AJ25" s="17">
        <v>1.34</v>
      </c>
      <c r="AK25" s="17">
        <v>0.7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638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</v>
      </c>
      <c r="AH26" s="17">
        <v>0.75</v>
      </c>
      <c r="AI26" s="17">
        <v>0.7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B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242</v>
      </c>
      <c r="H1" s="3" t="s">
        <v>71</v>
      </c>
    </row>
    <row r="2" spans="1:8" ht="13.5" customHeight="1" x14ac:dyDescent="0.2">
      <c r="A2" s="205" t="s">
        <v>479</v>
      </c>
    </row>
    <row r="3" spans="1:8" ht="13.5" customHeight="1" x14ac:dyDescent="0.2">
      <c r="A3" s="205" t="s">
        <v>364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 x14ac:dyDescent="0.2">
      <c r="A22" s="204" t="s">
        <v>987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 x14ac:dyDescent="0.2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 x14ac:dyDescent="0.2">
      <c r="A24" s="204" t="s">
        <v>988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1:53" ht="13.5" customHeight="1" x14ac:dyDescent="0.2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</row>
    <row r="27" spans="1:53" ht="13.5" customHeight="1" x14ac:dyDescent="0.2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</row>
    <row r="28" spans="1:53" ht="13.5" customHeight="1" x14ac:dyDescent="0.2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243</v>
      </c>
      <c r="H1" s="3" t="s">
        <v>70</v>
      </c>
    </row>
    <row r="2" spans="1:8" ht="13.5" customHeight="1" x14ac:dyDescent="0.2">
      <c r="A2" s="205" t="s">
        <v>478</v>
      </c>
    </row>
    <row r="3" spans="1:8" ht="13.5" customHeight="1" x14ac:dyDescent="0.2">
      <c r="A3" s="205" t="s">
        <v>365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 x14ac:dyDescent="0.2">
      <c r="A22" s="204" t="s">
        <v>991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 x14ac:dyDescent="0.2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 x14ac:dyDescent="0.2">
      <c r="A24" s="204" t="s">
        <v>992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W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49" ht="13.5" customHeight="1" x14ac:dyDescent="0.2">
      <c r="A1" s="716" t="s">
        <v>244</v>
      </c>
      <c r="H1" s="3" t="s">
        <v>71</v>
      </c>
    </row>
    <row r="2" spans="1:49" ht="13.5" customHeight="1" x14ac:dyDescent="0.2">
      <c r="A2" s="205" t="s">
        <v>161</v>
      </c>
    </row>
    <row r="3" spans="1:49" ht="13.5" customHeight="1" x14ac:dyDescent="0.2">
      <c r="A3" s="205" t="s">
        <v>364</v>
      </c>
    </row>
    <row r="5" spans="1:49" ht="13.5" customHeight="1" x14ac:dyDescent="0.2"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18"/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8"/>
      <c r="AU5" s="718"/>
      <c r="AV5" s="718"/>
      <c r="AW5" s="718"/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1:4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 x14ac:dyDescent="0.2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  <c r="AN21" s="221"/>
      <c r="AO21" s="221"/>
    </row>
    <row r="22" spans="1:41" ht="13.5" customHeight="1" x14ac:dyDescent="0.2">
      <c r="A22" s="204" t="s">
        <v>966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  <c r="AN22" s="17"/>
      <c r="AO22" s="17"/>
    </row>
    <row r="23" spans="1:41" ht="13.5" customHeight="1" x14ac:dyDescent="0.2">
      <c r="A23" s="204" t="s">
        <v>967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-0.3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  <c r="AN23" s="17"/>
      <c r="AO23" s="17"/>
    </row>
    <row r="24" spans="1:41" ht="13.5" customHeight="1" x14ac:dyDescent="0.2">
      <c r="A24" s="204" t="s">
        <v>968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</v>
      </c>
      <c r="AN24" s="17"/>
      <c r="AO24" s="17"/>
    </row>
    <row r="25" spans="1:41" ht="13.5" customHeight="1" x14ac:dyDescent="0.2">
      <c r="A25" s="204" t="s">
        <v>969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</v>
      </c>
      <c r="J25" s="17">
        <v>-2.96</v>
      </c>
      <c r="K25" s="17">
        <v>1.75</v>
      </c>
      <c r="L25" s="17">
        <v>4.53</v>
      </c>
      <c r="M25" s="17">
        <v>2.7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</v>
      </c>
      <c r="AH25" s="17">
        <v>-0.6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  <c r="AN25" s="17"/>
      <c r="AO25" s="17"/>
    </row>
    <row r="26" spans="1:41" ht="13.5" customHeight="1" x14ac:dyDescent="0.2">
      <c r="A26" s="204" t="s">
        <v>651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</v>
      </c>
      <c r="AL26" s="17">
        <v>0.7</v>
      </c>
      <c r="AM26" s="17">
        <v>0.83</v>
      </c>
      <c r="AN26" s="17"/>
      <c r="AO26" s="17"/>
    </row>
    <row r="27" spans="1:41" ht="13.5" customHeight="1" x14ac:dyDescent="0.2">
      <c r="A27" s="204" t="s">
        <v>970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  <c r="AN27" s="17"/>
      <c r="AO27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O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245</v>
      </c>
      <c r="H1" s="3" t="s">
        <v>70</v>
      </c>
    </row>
    <row r="2" spans="1:8" ht="13.5" customHeight="1" x14ac:dyDescent="0.2">
      <c r="A2" s="205" t="s">
        <v>166</v>
      </c>
    </row>
    <row r="3" spans="1:8" ht="13.5" customHeight="1" x14ac:dyDescent="0.2">
      <c r="A3" s="205" t="s">
        <v>365</v>
      </c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41" ht="13.5" customHeight="1" x14ac:dyDescent="0.2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</row>
    <row r="22" spans="1:41" ht="13.5" customHeight="1" x14ac:dyDescent="0.2">
      <c r="A22" s="204" t="s">
        <v>971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</row>
    <row r="23" spans="1:41" ht="13.5" customHeight="1" x14ac:dyDescent="0.2">
      <c r="A23" s="204" t="s">
        <v>972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-0.3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</row>
    <row r="24" spans="1:41" ht="13.5" customHeight="1" x14ac:dyDescent="0.2">
      <c r="A24" s="204" t="s">
        <v>973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</v>
      </c>
    </row>
    <row r="25" spans="1:41" ht="13.5" customHeight="1" x14ac:dyDescent="0.2">
      <c r="A25" s="204" t="s">
        <v>974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</v>
      </c>
      <c r="J25" s="17">
        <v>-2.96</v>
      </c>
      <c r="K25" s="17">
        <v>1.75</v>
      </c>
      <c r="L25" s="17">
        <v>4.53</v>
      </c>
      <c r="M25" s="17">
        <v>2.7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</v>
      </c>
      <c r="AH25" s="17">
        <v>-0.6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</row>
    <row r="26" spans="1:41" ht="13.5" customHeight="1" x14ac:dyDescent="0.2">
      <c r="A26" s="204" t="s">
        <v>975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</v>
      </c>
      <c r="AL26" s="17">
        <v>0.7</v>
      </c>
      <c r="AM26" s="17">
        <v>0.83</v>
      </c>
    </row>
    <row r="27" spans="1:41" ht="13.5" customHeight="1" x14ac:dyDescent="0.2">
      <c r="A27" s="204" t="s">
        <v>11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246</v>
      </c>
      <c r="H1" s="3" t="s">
        <v>71</v>
      </c>
    </row>
    <row r="2" spans="1:8" ht="13.5" customHeight="1" x14ac:dyDescent="0.2">
      <c r="A2" s="205" t="s">
        <v>458</v>
      </c>
    </row>
    <row r="3" spans="1:8" ht="13.5" customHeight="1" x14ac:dyDescent="0.2">
      <c r="A3" s="205" t="s">
        <v>364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10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976</v>
      </c>
      <c r="B23" s="17">
        <v>2.37</v>
      </c>
      <c r="C23" s="17">
        <v>3.2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</v>
      </c>
      <c r="O23" s="17">
        <v>-1.77</v>
      </c>
      <c r="P23" s="17">
        <v>-2.76</v>
      </c>
      <c r="Q23" s="17">
        <v>-1.44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977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978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500</v>
      </c>
      <c r="H1" s="3" t="s">
        <v>71</v>
      </c>
    </row>
    <row r="2" spans="1:8" ht="13.5" customHeight="1" x14ac:dyDescent="0.2">
      <c r="A2" s="205" t="s">
        <v>99</v>
      </c>
    </row>
    <row r="3" spans="1:8" ht="13.5" customHeight="1" x14ac:dyDescent="0.2">
      <c r="A3" s="205" t="s">
        <v>364</v>
      </c>
    </row>
    <row r="18" spans="1:25" ht="13.5" customHeight="1" x14ac:dyDescent="0.2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 x14ac:dyDescent="0.2">
      <c r="A19" s="204" t="s">
        <v>746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</v>
      </c>
      <c r="Y19" s="224">
        <v>1.72</v>
      </c>
    </row>
    <row r="20" spans="1:25" ht="13.5" customHeight="1" x14ac:dyDescent="0.2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 x14ac:dyDescent="0.2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032104BC-98B6-4948-989F-A4CB5FF2D0E6}" scale="160" showGridLines="0" state="hidden"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247</v>
      </c>
      <c r="H1" s="3" t="s">
        <v>70</v>
      </c>
    </row>
    <row r="2" spans="1:8" ht="13.5" customHeight="1" x14ac:dyDescent="0.2">
      <c r="A2" s="205" t="s">
        <v>167</v>
      </c>
    </row>
    <row r="3" spans="1:8" ht="13.5" customHeight="1" x14ac:dyDescent="0.2">
      <c r="A3" s="205" t="s">
        <v>365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11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979</v>
      </c>
      <c r="B23" s="17">
        <v>2.37</v>
      </c>
      <c r="C23" s="17">
        <v>3.2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</v>
      </c>
      <c r="O23" s="17">
        <v>-1.77</v>
      </c>
      <c r="P23" s="17">
        <v>-2.76</v>
      </c>
      <c r="Q23" s="17">
        <v>-1.44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980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801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248</v>
      </c>
      <c r="H1" s="3" t="s">
        <v>71</v>
      </c>
    </row>
    <row r="2" spans="1:8" ht="13.5" customHeight="1" x14ac:dyDescent="0.2">
      <c r="A2" s="205" t="s">
        <v>457</v>
      </c>
    </row>
    <row r="3" spans="1:8" ht="13.5" customHeight="1" x14ac:dyDescent="0.2">
      <c r="A3" s="205" t="s">
        <v>364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656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1.9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981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</v>
      </c>
      <c r="H23" s="17">
        <v>0.25</v>
      </c>
      <c r="I23" s="17">
        <v>1.4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982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0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249</v>
      </c>
      <c r="H1" s="3" t="s">
        <v>70</v>
      </c>
    </row>
    <row r="2" spans="1:8" ht="13.5" customHeight="1" x14ac:dyDescent="0.2">
      <c r="A2" s="205" t="s">
        <v>168</v>
      </c>
    </row>
    <row r="3" spans="1:8" ht="13.5" customHeight="1" x14ac:dyDescent="0.2">
      <c r="A3" s="205" t="s">
        <v>365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659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1.9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983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</v>
      </c>
      <c r="H23" s="17">
        <v>0.25</v>
      </c>
      <c r="I23" s="17">
        <v>1.4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984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autoPageBreaks="0" fitToPage="1"/>
  </sheetPr>
  <dimension ref="A1:BH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customWidth="1"/>
    <col min="2" max="2" width="30.1640625" style="73" hidden="1" customWidth="1"/>
    <col min="3" max="3" width="10" style="73" customWidth="1"/>
    <col min="4" max="4" width="10" style="73" hidden="1" customWidth="1"/>
    <col min="5" max="14" width="6.6640625" style="73" customWidth="1"/>
    <col min="15" max="15" width="7.33203125" style="73" customWidth="1"/>
    <col min="16" max="17" width="7.33203125" style="73" hidden="1" customWidth="1"/>
    <col min="18" max="60" width="7.1640625" style="73" hidden="1" customWidth="1"/>
    <col min="61" max="16384" width="16" style="7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250</v>
      </c>
      <c r="B3" s="30" t="s">
        <v>342</v>
      </c>
      <c r="E3"/>
      <c r="F3"/>
      <c r="G3"/>
      <c r="H3"/>
    </row>
    <row r="4" spans="1:14" ht="12.75" customHeight="1" x14ac:dyDescent="0.2">
      <c r="A4" s="70" t="s">
        <v>364</v>
      </c>
      <c r="B4" s="70" t="s">
        <v>365</v>
      </c>
    </row>
    <row r="5" spans="1:14" ht="12.75" customHeight="1" x14ac:dyDescent="0.2">
      <c r="A5" s="147"/>
      <c r="B5" s="72"/>
      <c r="E5" s="181"/>
    </row>
    <row r="6" spans="1:14" customFormat="1" ht="1.5" customHeight="1" thickBot="1" x14ac:dyDescent="0.35">
      <c r="A6" s="380"/>
      <c r="B6" s="381"/>
      <c r="C6" s="380"/>
      <c r="D6" s="380"/>
      <c r="E6" s="383"/>
      <c r="F6" s="380"/>
      <c r="G6" s="380"/>
      <c r="H6" s="380"/>
      <c r="I6" s="380"/>
      <c r="J6" s="380"/>
      <c r="K6" s="380"/>
      <c r="L6" s="380"/>
      <c r="M6" s="380"/>
      <c r="N6" s="380"/>
    </row>
    <row r="7" spans="1:14" customFormat="1" ht="12.75" customHeight="1" x14ac:dyDescent="0.2">
      <c r="A7" s="483"/>
      <c r="B7" s="483"/>
      <c r="C7" s="458"/>
      <c r="D7" s="458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customFormat="1" ht="12.75" customHeight="1" x14ac:dyDescent="0.2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customFormat="1" ht="12.75" hidden="1" customHeight="1" x14ac:dyDescent="0.2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customFormat="1" ht="12.75" customHeight="1" x14ac:dyDescent="0.2">
      <c r="A10" s="547" t="s">
        <v>985</v>
      </c>
      <c r="B10" s="547" t="s">
        <v>989</v>
      </c>
      <c r="C10" s="550" t="s">
        <v>2</v>
      </c>
      <c r="D10" s="550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customFormat="1" ht="12.75" customHeight="1" x14ac:dyDescent="0.2">
      <c r="A11" s="490" t="s">
        <v>938</v>
      </c>
      <c r="B11" s="490" t="s">
        <v>938</v>
      </c>
      <c r="C11" s="549" t="s">
        <v>17</v>
      </c>
      <c r="D11" s="549" t="s">
        <v>18</v>
      </c>
      <c r="E11" s="473">
        <v>1.8</v>
      </c>
      <c r="F11" s="473">
        <v>0.6</v>
      </c>
      <c r="G11" s="473">
        <v>0.9</v>
      </c>
      <c r="H11" s="473">
        <v>5.3</v>
      </c>
      <c r="I11" s="473">
        <v>6.5</v>
      </c>
      <c r="J11" s="473">
        <v>3.9</v>
      </c>
      <c r="K11" s="473">
        <v>5.3</v>
      </c>
      <c r="L11" s="473">
        <v>5.5</v>
      </c>
      <c r="M11" s="473">
        <v>4.7</v>
      </c>
      <c r="N11" s="473">
        <v>4.4000000000000004</v>
      </c>
    </row>
    <row r="12" spans="1:14" customFormat="1" ht="12.75" customHeight="1" x14ac:dyDescent="0.2">
      <c r="A12" s="547" t="s">
        <v>982</v>
      </c>
      <c r="B12" s="547" t="s">
        <v>984</v>
      </c>
      <c r="C12" s="550" t="s">
        <v>2</v>
      </c>
      <c r="D12" s="550" t="s">
        <v>3</v>
      </c>
      <c r="E12" s="500">
        <v>369</v>
      </c>
      <c r="F12" s="500">
        <v>385</v>
      </c>
      <c r="G12" s="500">
        <v>402</v>
      </c>
      <c r="H12" s="500">
        <v>381</v>
      </c>
      <c r="I12" s="500">
        <v>434</v>
      </c>
      <c r="J12" s="500">
        <v>455</v>
      </c>
      <c r="K12" s="500">
        <v>482</v>
      </c>
      <c r="L12" s="500">
        <v>505</v>
      </c>
      <c r="M12" s="500">
        <v>523</v>
      </c>
      <c r="N12" s="500">
        <v>538</v>
      </c>
    </row>
    <row r="13" spans="1:14" customFormat="1" ht="12.75" customHeight="1" x14ac:dyDescent="0.2">
      <c r="A13" s="490" t="s">
        <v>938</v>
      </c>
      <c r="B13" s="490" t="s">
        <v>938</v>
      </c>
      <c r="C13" s="549" t="s">
        <v>82</v>
      </c>
      <c r="D13" s="549" t="s">
        <v>143</v>
      </c>
      <c r="E13" s="473">
        <v>9.1</v>
      </c>
      <c r="F13" s="685">
        <v>9.5</v>
      </c>
      <c r="G13" s="685">
        <v>9.8000000000000007</v>
      </c>
      <c r="H13" s="685">
        <v>8.8000000000000007</v>
      </c>
      <c r="I13" s="685">
        <v>9.4</v>
      </c>
      <c r="J13" s="685">
        <v>9.5</v>
      </c>
      <c r="K13" s="685">
        <v>9.6</v>
      </c>
      <c r="L13" s="685">
        <v>9.5</v>
      </c>
      <c r="M13" s="685">
        <v>9.4</v>
      </c>
      <c r="N13" s="685">
        <v>9.3000000000000007</v>
      </c>
    </row>
    <row r="14" spans="1:14" customFormat="1" ht="12.75" customHeight="1" x14ac:dyDescent="0.2">
      <c r="A14" s="548" t="s">
        <v>938</v>
      </c>
      <c r="B14" s="548" t="s">
        <v>938</v>
      </c>
      <c r="C14" s="549" t="s">
        <v>17</v>
      </c>
      <c r="D14" s="549" t="s">
        <v>18</v>
      </c>
      <c r="E14" s="473">
        <v>5.3</v>
      </c>
      <c r="F14" s="473">
        <v>4.4000000000000004</v>
      </c>
      <c r="G14" s="473">
        <v>4.2</v>
      </c>
      <c r="H14" s="473">
        <v>-5.0999999999999996</v>
      </c>
      <c r="I14" s="473">
        <v>13.8</v>
      </c>
      <c r="J14" s="473">
        <v>4.7</v>
      </c>
      <c r="K14" s="473">
        <v>6.1</v>
      </c>
      <c r="L14" s="473">
        <v>4.8</v>
      </c>
      <c r="M14" s="473">
        <v>3.6</v>
      </c>
      <c r="N14" s="473">
        <v>2.8</v>
      </c>
    </row>
    <row r="15" spans="1:14" customFormat="1" ht="12.75" customHeight="1" x14ac:dyDescent="0.2">
      <c r="A15" s="706" t="s">
        <v>1278</v>
      </c>
      <c r="B15" s="706" t="s">
        <v>1279</v>
      </c>
      <c r="C15" s="549" t="s">
        <v>2</v>
      </c>
      <c r="D15" s="549" t="s">
        <v>3</v>
      </c>
      <c r="E15" s="502">
        <v>488</v>
      </c>
      <c r="F15" s="502">
        <v>508</v>
      </c>
      <c r="G15" s="502">
        <v>528</v>
      </c>
      <c r="H15" s="502">
        <v>518</v>
      </c>
      <c r="I15" s="502">
        <v>571</v>
      </c>
      <c r="J15" s="502">
        <v>601</v>
      </c>
      <c r="K15" s="502" t="s">
        <v>541</v>
      </c>
      <c r="L15" s="502" t="s">
        <v>541</v>
      </c>
      <c r="M15" s="502" t="s">
        <v>541</v>
      </c>
      <c r="N15" s="502" t="s">
        <v>541</v>
      </c>
    </row>
    <row r="16" spans="1:14" customFormat="1" ht="12.75" customHeight="1" x14ac:dyDescent="0.2">
      <c r="A16" s="548" t="s">
        <v>938</v>
      </c>
      <c r="B16" s="548" t="s">
        <v>938</v>
      </c>
      <c r="C16" s="549" t="s">
        <v>17</v>
      </c>
      <c r="D16" s="549" t="s">
        <v>18</v>
      </c>
      <c r="E16" s="473">
        <v>9</v>
      </c>
      <c r="F16" s="473">
        <v>4.0999999999999996</v>
      </c>
      <c r="G16" s="473">
        <v>3.9</v>
      </c>
      <c r="H16" s="473">
        <v>-1.8</v>
      </c>
      <c r="I16" s="473">
        <v>10.1</v>
      </c>
      <c r="J16" s="473">
        <v>5.4</v>
      </c>
      <c r="K16" s="473" t="s">
        <v>541</v>
      </c>
      <c r="L16" s="473" t="s">
        <v>541</v>
      </c>
      <c r="M16" s="473" t="s">
        <v>541</v>
      </c>
      <c r="N16" s="473" t="s">
        <v>541</v>
      </c>
    </row>
    <row r="17" spans="1:14" customFormat="1" ht="12.75" customHeight="1" x14ac:dyDescent="0.2">
      <c r="A17" s="706" t="s">
        <v>1280</v>
      </c>
      <c r="B17" s="706" t="s">
        <v>1281</v>
      </c>
      <c r="C17" s="549" t="s">
        <v>2</v>
      </c>
      <c r="D17" s="549" t="s">
        <v>3</v>
      </c>
      <c r="E17" s="502">
        <v>119</v>
      </c>
      <c r="F17" s="502">
        <v>123</v>
      </c>
      <c r="G17" s="502">
        <v>126</v>
      </c>
      <c r="H17" s="502">
        <v>137</v>
      </c>
      <c r="I17" s="502">
        <v>137</v>
      </c>
      <c r="J17" s="502">
        <v>147</v>
      </c>
      <c r="K17" s="502" t="s">
        <v>541</v>
      </c>
      <c r="L17" s="502" t="s">
        <v>541</v>
      </c>
      <c r="M17" s="502" t="s">
        <v>541</v>
      </c>
      <c r="N17" s="502" t="s">
        <v>541</v>
      </c>
    </row>
    <row r="18" spans="1:14" customFormat="1" ht="12.75" customHeight="1" x14ac:dyDescent="0.2">
      <c r="A18" s="686" t="s">
        <v>938</v>
      </c>
      <c r="B18" s="686" t="s">
        <v>938</v>
      </c>
      <c r="C18" s="570" t="s">
        <v>17</v>
      </c>
      <c r="D18" s="570" t="s">
        <v>18</v>
      </c>
      <c r="E18" s="688">
        <v>22.2</v>
      </c>
      <c r="F18" s="688">
        <v>3</v>
      </c>
      <c r="G18" s="688">
        <v>2.7</v>
      </c>
      <c r="H18" s="688">
        <v>8.5</v>
      </c>
      <c r="I18" s="688">
        <v>-0.1</v>
      </c>
      <c r="J18" s="688">
        <v>7.5</v>
      </c>
      <c r="K18" s="688" t="s">
        <v>541</v>
      </c>
      <c r="L18" s="688" t="s">
        <v>541</v>
      </c>
      <c r="M18" s="688" t="s">
        <v>541</v>
      </c>
      <c r="N18" s="688" t="s">
        <v>541</v>
      </c>
    </row>
    <row r="19" spans="1:14" customFormat="1" ht="12.75" customHeight="1" x14ac:dyDescent="0.2">
      <c r="A19" s="548" t="s">
        <v>656</v>
      </c>
      <c r="B19" s="548" t="s">
        <v>659</v>
      </c>
      <c r="C19" s="549" t="s">
        <v>2</v>
      </c>
      <c r="D19" s="549" t="s">
        <v>3</v>
      </c>
      <c r="E19" s="502">
        <v>1626</v>
      </c>
      <c r="F19" s="502">
        <v>1665</v>
      </c>
      <c r="G19" s="502">
        <v>1676</v>
      </c>
      <c r="H19" s="502">
        <v>1735</v>
      </c>
      <c r="I19" s="502">
        <v>1821</v>
      </c>
      <c r="J19" s="502">
        <v>1929</v>
      </c>
      <c r="K19" s="502">
        <v>2074</v>
      </c>
      <c r="L19" s="502">
        <v>2233</v>
      </c>
      <c r="M19" s="502">
        <v>2342</v>
      </c>
      <c r="N19" s="502">
        <v>2448</v>
      </c>
    </row>
    <row r="20" spans="1:14" customFormat="1" ht="12.75" customHeight="1" x14ac:dyDescent="0.2">
      <c r="A20" s="707" t="s">
        <v>1282</v>
      </c>
      <c r="B20" s="708" t="s">
        <v>1283</v>
      </c>
      <c r="C20" s="549" t="s">
        <v>82</v>
      </c>
      <c r="D20" s="549" t="s">
        <v>143</v>
      </c>
      <c r="E20" s="685">
        <v>40.299999999999997</v>
      </c>
      <c r="F20" s="685">
        <v>41</v>
      </c>
      <c r="G20" s="685">
        <v>40.9</v>
      </c>
      <c r="H20" s="685">
        <v>40.200000000000003</v>
      </c>
      <c r="I20" s="685">
        <v>39.6</v>
      </c>
      <c r="J20" s="685">
        <v>40.4</v>
      </c>
      <c r="K20" s="685">
        <v>41.3</v>
      </c>
      <c r="L20" s="685">
        <v>42.1</v>
      </c>
      <c r="M20" s="685">
        <v>42.2</v>
      </c>
      <c r="N20" s="685">
        <v>42.3</v>
      </c>
    </row>
    <row r="21" spans="1:14" customFormat="1" ht="12.75" customHeight="1" x14ac:dyDescent="0.2">
      <c r="A21" s="412" t="s">
        <v>938</v>
      </c>
      <c r="B21" s="490" t="s">
        <v>938</v>
      </c>
      <c r="C21" s="549" t="s">
        <v>17</v>
      </c>
      <c r="D21" s="549" t="s">
        <v>18</v>
      </c>
      <c r="E21" s="473">
        <v>2.2000000000000002</v>
      </c>
      <c r="F21" s="473">
        <v>2.4</v>
      </c>
      <c r="G21" s="473">
        <v>0.7</v>
      </c>
      <c r="H21" s="473">
        <v>3.5</v>
      </c>
      <c r="I21" s="473">
        <v>5</v>
      </c>
      <c r="J21" s="473">
        <v>5.9</v>
      </c>
      <c r="K21" s="473">
        <v>7.6</v>
      </c>
      <c r="L21" s="473">
        <v>7.6</v>
      </c>
      <c r="M21" s="473">
        <v>4.9000000000000004</v>
      </c>
      <c r="N21" s="473">
        <v>4.5</v>
      </c>
    </row>
    <row r="22" spans="1:14" customFormat="1" ht="12.75" customHeight="1" x14ac:dyDescent="0.2">
      <c r="A22" s="706" t="s">
        <v>1043</v>
      </c>
      <c r="B22" s="706" t="s">
        <v>1284</v>
      </c>
      <c r="C22" s="549" t="s">
        <v>2</v>
      </c>
      <c r="D22" s="549" t="s">
        <v>3</v>
      </c>
      <c r="E22" s="502">
        <v>1237</v>
      </c>
      <c r="F22" s="502">
        <v>1269</v>
      </c>
      <c r="G22" s="502">
        <v>1275</v>
      </c>
      <c r="H22" s="502">
        <v>1321</v>
      </c>
      <c r="I22" s="502">
        <v>1384</v>
      </c>
      <c r="J22" s="502">
        <v>1464</v>
      </c>
      <c r="K22" s="502">
        <v>1573</v>
      </c>
      <c r="L22" s="502">
        <v>1694</v>
      </c>
      <c r="M22" s="502">
        <v>1777</v>
      </c>
      <c r="N22" s="502">
        <v>1857</v>
      </c>
    </row>
    <row r="23" spans="1:14" customFormat="1" ht="12.75" customHeight="1" x14ac:dyDescent="0.2">
      <c r="A23" s="565" t="s">
        <v>938</v>
      </c>
      <c r="B23" s="490" t="s">
        <v>938</v>
      </c>
      <c r="C23" s="549" t="s">
        <v>17</v>
      </c>
      <c r="D23" s="549" t="s">
        <v>18</v>
      </c>
      <c r="E23" s="473">
        <v>2.1</v>
      </c>
      <c r="F23" s="473">
        <v>2.6</v>
      </c>
      <c r="G23" s="473">
        <v>0.5</v>
      </c>
      <c r="H23" s="473">
        <v>3.6</v>
      </c>
      <c r="I23" s="473">
        <v>4.8</v>
      </c>
      <c r="J23" s="473">
        <v>5.8</v>
      </c>
      <c r="K23" s="473">
        <v>7.4</v>
      </c>
      <c r="L23" s="473">
        <v>7.6</v>
      </c>
      <c r="M23" s="473">
        <v>4.9000000000000004</v>
      </c>
      <c r="N23" s="473">
        <v>4.5</v>
      </c>
    </row>
    <row r="24" spans="1:14" customFormat="1" ht="12.75" customHeight="1" x14ac:dyDescent="0.2">
      <c r="A24" s="706" t="s">
        <v>1285</v>
      </c>
      <c r="B24" s="706" t="s">
        <v>1286</v>
      </c>
      <c r="C24" s="549" t="s">
        <v>2</v>
      </c>
      <c r="D24" s="549" t="s">
        <v>3</v>
      </c>
      <c r="E24" s="502">
        <v>390</v>
      </c>
      <c r="F24" s="502">
        <v>396</v>
      </c>
      <c r="G24" s="502">
        <v>402</v>
      </c>
      <c r="H24" s="502">
        <v>414</v>
      </c>
      <c r="I24" s="502">
        <v>437</v>
      </c>
      <c r="J24" s="502">
        <v>464</v>
      </c>
      <c r="K24" s="502">
        <v>501</v>
      </c>
      <c r="L24" s="502">
        <v>539</v>
      </c>
      <c r="M24" s="502">
        <v>566</v>
      </c>
      <c r="N24" s="502">
        <v>591</v>
      </c>
    </row>
    <row r="25" spans="1:14" customFormat="1" ht="12.75" customHeight="1" x14ac:dyDescent="0.2">
      <c r="A25" s="709" t="s">
        <v>1287</v>
      </c>
      <c r="B25" s="687" t="s">
        <v>938</v>
      </c>
      <c r="C25" s="570" t="s">
        <v>17</v>
      </c>
      <c r="D25" s="570" t="s">
        <v>18</v>
      </c>
      <c r="E25" s="688">
        <v>2.5</v>
      </c>
      <c r="F25" s="688">
        <v>1.6</v>
      </c>
      <c r="G25" s="688">
        <v>1.4</v>
      </c>
      <c r="H25" s="688">
        <v>3.1</v>
      </c>
      <c r="I25" s="688">
        <v>5.5</v>
      </c>
      <c r="J25" s="688">
        <v>6.3</v>
      </c>
      <c r="K25" s="688">
        <v>7.9</v>
      </c>
      <c r="L25" s="688">
        <v>7.6</v>
      </c>
      <c r="M25" s="688">
        <v>4.9000000000000004</v>
      </c>
      <c r="N25" s="688">
        <v>4.5</v>
      </c>
    </row>
    <row r="26" spans="1:14" customFormat="1" ht="12.75" customHeight="1" x14ac:dyDescent="0.2">
      <c r="A26" s="548" t="s">
        <v>1288</v>
      </c>
      <c r="B26" s="548" t="s">
        <v>983</v>
      </c>
      <c r="C26" s="549" t="s">
        <v>2</v>
      </c>
      <c r="D26" s="549" t="s">
        <v>3</v>
      </c>
      <c r="E26" s="502">
        <v>2038</v>
      </c>
      <c r="F26" s="502">
        <v>2010</v>
      </c>
      <c r="G26" s="502">
        <v>2020</v>
      </c>
      <c r="H26" s="502">
        <v>2198</v>
      </c>
      <c r="I26" s="502">
        <v>2341</v>
      </c>
      <c r="J26" s="502">
        <v>2390</v>
      </c>
      <c r="K26" s="502">
        <v>2468</v>
      </c>
      <c r="L26" s="502">
        <v>2561</v>
      </c>
      <c r="M26" s="502">
        <v>2681</v>
      </c>
      <c r="N26" s="502">
        <v>2805</v>
      </c>
    </row>
    <row r="27" spans="1:14" customFormat="1" ht="12.75" customHeight="1" x14ac:dyDescent="0.2">
      <c r="A27" s="490" t="s">
        <v>938</v>
      </c>
      <c r="B27" s="490" t="s">
        <v>938</v>
      </c>
      <c r="C27" s="549" t="s">
        <v>82</v>
      </c>
      <c r="D27" s="549" t="s">
        <v>143</v>
      </c>
      <c r="E27" s="685">
        <v>50.5</v>
      </c>
      <c r="F27" s="685">
        <v>49.5</v>
      </c>
      <c r="G27" s="685">
        <v>49.3</v>
      </c>
      <c r="H27" s="685">
        <v>50.9</v>
      </c>
      <c r="I27" s="685">
        <v>50.9</v>
      </c>
      <c r="J27" s="685">
        <v>50.1</v>
      </c>
      <c r="K27" s="685">
        <v>49.1</v>
      </c>
      <c r="L27" s="685">
        <v>48.3</v>
      </c>
      <c r="M27" s="685">
        <v>48.3</v>
      </c>
      <c r="N27" s="685">
        <v>48.4</v>
      </c>
    </row>
    <row r="28" spans="1:14" customFormat="1" ht="12.75" customHeight="1" x14ac:dyDescent="0.2">
      <c r="A28" s="548" t="s">
        <v>938</v>
      </c>
      <c r="B28" s="548" t="s">
        <v>938</v>
      </c>
      <c r="C28" s="549" t="s">
        <v>17</v>
      </c>
      <c r="D28" s="549" t="s">
        <v>18</v>
      </c>
      <c r="E28" s="473">
        <v>0.9</v>
      </c>
      <c r="F28" s="473">
        <v>-1.4</v>
      </c>
      <c r="G28" s="473">
        <v>0.5</v>
      </c>
      <c r="H28" s="473">
        <v>8.8000000000000007</v>
      </c>
      <c r="I28" s="473">
        <v>6.5</v>
      </c>
      <c r="J28" s="473">
        <v>2.1</v>
      </c>
      <c r="K28" s="473">
        <v>3.3</v>
      </c>
      <c r="L28" s="473">
        <v>3.8</v>
      </c>
      <c r="M28" s="473">
        <v>4.7</v>
      </c>
      <c r="N28" s="473">
        <v>4.5999999999999996</v>
      </c>
    </row>
    <row r="29" spans="1:14" customFormat="1" ht="12.75" customHeight="1" x14ac:dyDescent="0.2">
      <c r="A29" s="706" t="s">
        <v>1289</v>
      </c>
      <c r="B29" s="706" t="s">
        <v>1290</v>
      </c>
      <c r="C29" s="549" t="s">
        <v>2</v>
      </c>
      <c r="D29" s="549" t="s">
        <v>3</v>
      </c>
      <c r="E29" s="502">
        <v>864</v>
      </c>
      <c r="F29" s="502">
        <v>880</v>
      </c>
      <c r="G29" s="502">
        <v>906</v>
      </c>
      <c r="H29" s="502">
        <v>939</v>
      </c>
      <c r="I29" s="502">
        <v>969</v>
      </c>
      <c r="J29" s="502">
        <v>995</v>
      </c>
      <c r="K29" s="502">
        <v>1040</v>
      </c>
      <c r="L29" s="502">
        <v>1096</v>
      </c>
      <c r="M29" s="502">
        <v>1157</v>
      </c>
      <c r="N29" s="502">
        <v>1213</v>
      </c>
    </row>
    <row r="30" spans="1:14" customFormat="1" ht="12.75" customHeight="1" x14ac:dyDescent="0.2">
      <c r="A30" s="404" t="s">
        <v>938</v>
      </c>
      <c r="B30" s="404" t="s">
        <v>938</v>
      </c>
      <c r="C30" s="549" t="s">
        <v>17</v>
      </c>
      <c r="D30" s="549" t="s">
        <v>18</v>
      </c>
      <c r="E30" s="690">
        <v>1.7</v>
      </c>
      <c r="F30" s="690">
        <v>1.8</v>
      </c>
      <c r="G30" s="690">
        <v>3</v>
      </c>
      <c r="H30" s="690">
        <v>3.6</v>
      </c>
      <c r="I30" s="690">
        <v>3.2</v>
      </c>
      <c r="J30" s="690">
        <v>2.7</v>
      </c>
      <c r="K30" s="690">
        <v>4.4000000000000004</v>
      </c>
      <c r="L30" s="690">
        <v>5.5</v>
      </c>
      <c r="M30" s="690">
        <v>5.5</v>
      </c>
      <c r="N30" s="690">
        <v>4.9000000000000004</v>
      </c>
    </row>
    <row r="31" spans="1:14" customFormat="1" ht="12.75" customHeight="1" x14ac:dyDescent="0.2">
      <c r="A31" s="706" t="s">
        <v>1291</v>
      </c>
      <c r="B31" s="706" t="s">
        <v>1292</v>
      </c>
      <c r="C31" s="549" t="s">
        <v>2</v>
      </c>
      <c r="D31" s="549" t="s">
        <v>3</v>
      </c>
      <c r="E31" s="691">
        <v>1174</v>
      </c>
      <c r="F31" s="691">
        <v>1130</v>
      </c>
      <c r="G31" s="691">
        <v>1114</v>
      </c>
      <c r="H31" s="691">
        <v>1259</v>
      </c>
      <c r="I31" s="691">
        <v>1372</v>
      </c>
      <c r="J31" s="691">
        <v>1395</v>
      </c>
      <c r="K31" s="691">
        <v>1428</v>
      </c>
      <c r="L31" s="691">
        <v>1465</v>
      </c>
      <c r="M31" s="691">
        <v>1524</v>
      </c>
      <c r="N31" s="691">
        <v>1592</v>
      </c>
    </row>
    <row r="32" spans="1:14" customFormat="1" ht="12.75" customHeight="1" thickBot="1" x14ac:dyDescent="0.25">
      <c r="A32" s="689" t="s">
        <v>938</v>
      </c>
      <c r="B32" s="689" t="s">
        <v>938</v>
      </c>
      <c r="C32" s="566" t="s">
        <v>17</v>
      </c>
      <c r="D32" s="566" t="s">
        <v>18</v>
      </c>
      <c r="E32" s="692">
        <v>0.3</v>
      </c>
      <c r="F32" s="692">
        <v>-3.8</v>
      </c>
      <c r="G32" s="692">
        <v>-1.4</v>
      </c>
      <c r="H32" s="692">
        <v>13</v>
      </c>
      <c r="I32" s="692">
        <v>9</v>
      </c>
      <c r="J32" s="692">
        <v>1.7</v>
      </c>
      <c r="K32" s="692">
        <v>2.4</v>
      </c>
      <c r="L32" s="692">
        <v>2.6</v>
      </c>
      <c r="M32" s="692">
        <v>4.0999999999999996</v>
      </c>
      <c r="N32" s="692">
        <v>4.4000000000000004</v>
      </c>
    </row>
    <row r="33" spans="1:1" customFormat="1" ht="12.75" customHeight="1" x14ac:dyDescent="0.2"/>
    <row r="34" spans="1:1" customFormat="1" ht="12.75" customHeight="1" x14ac:dyDescent="0.2"/>
    <row r="35" spans="1:1" customFormat="1" ht="12.75" hidden="1" customHeight="1" x14ac:dyDescent="0.2"/>
    <row r="36" spans="1:1" customFormat="1" ht="12.75" hidden="1" customHeight="1" x14ac:dyDescent="0.2"/>
    <row r="37" spans="1:1" customFormat="1" ht="12.75" hidden="1" customHeight="1" x14ac:dyDescent="0.2"/>
    <row r="38" spans="1:1" customFormat="1" ht="12.75" hidden="1" customHeight="1" x14ac:dyDescent="0.2"/>
    <row r="39" spans="1:1" customFormat="1" ht="12.75" hidden="1" customHeight="1" x14ac:dyDescent="0.2"/>
    <row r="40" spans="1:1" customFormat="1" ht="12.75" hidden="1" customHeight="1" x14ac:dyDescent="0.2"/>
    <row r="41" spans="1:1" ht="12.75" hidden="1" customHeight="1" x14ac:dyDescent="0.2"/>
    <row r="42" spans="1:1" ht="12.75" hidden="1" customHeight="1" x14ac:dyDescent="0.2">
      <c r="A42" s="182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autoPageBreaks="0" fitToPage="1"/>
  </sheetPr>
  <dimension ref="A1:BI44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customWidth="1"/>
    <col min="2" max="2" width="28.5" style="73" hidden="1" customWidth="1"/>
    <col min="3" max="3" width="10" style="73" customWidth="1"/>
    <col min="4" max="4" width="11.6640625" style="73" hidden="1" customWidth="1"/>
    <col min="5" max="12" width="8.33203125" style="73" customWidth="1"/>
    <col min="13" max="13" width="7.33203125" style="73" customWidth="1"/>
    <col min="14" max="61" width="7.1640625" style="73" hidden="1" customWidth="1"/>
    <col min="62" max="16384" width="16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  <c r="I1" s="125"/>
      <c r="J1" s="125"/>
      <c r="K1" s="125"/>
      <c r="L1" s="125"/>
    </row>
    <row r="2" spans="1:12" ht="12.75" customHeight="1" x14ac:dyDescent="0.2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 x14ac:dyDescent="0.2">
      <c r="A3" s="30" t="s">
        <v>251</v>
      </c>
      <c r="B3" s="30" t="s">
        <v>343</v>
      </c>
      <c r="E3"/>
      <c r="F3"/>
      <c r="G3"/>
      <c r="H3"/>
      <c r="I3" s="125"/>
      <c r="J3" s="125"/>
      <c r="K3" s="125"/>
      <c r="L3" s="125"/>
    </row>
    <row r="4" spans="1:12" ht="12.75" customHeight="1" x14ac:dyDescent="0.2">
      <c r="A4" s="70" t="s">
        <v>364</v>
      </c>
      <c r="B4" s="70" t="s">
        <v>365</v>
      </c>
      <c r="E4" s="125"/>
      <c r="F4" s="125"/>
      <c r="G4" s="125"/>
      <c r="H4" s="125"/>
      <c r="I4" s="125"/>
      <c r="J4" s="125"/>
      <c r="K4" s="125"/>
      <c r="L4" s="125"/>
    </row>
    <row r="5" spans="1:12" ht="12.75" customHeight="1" x14ac:dyDescent="0.2">
      <c r="A5" s="147"/>
      <c r="G5" s="180"/>
    </row>
    <row r="6" spans="1:12" customFormat="1" ht="1.5" customHeight="1" thickBot="1" x14ac:dyDescent="0.3">
      <c r="A6" s="382"/>
      <c r="B6" s="382"/>
      <c r="C6" s="382"/>
      <c r="D6" s="382"/>
      <c r="E6" s="382"/>
      <c r="F6" s="382"/>
      <c r="G6" s="385"/>
      <c r="H6" s="382"/>
      <c r="I6" s="382"/>
      <c r="J6" s="382"/>
      <c r="K6" s="382"/>
      <c r="L6" s="382"/>
    </row>
    <row r="7" spans="1:12" customFormat="1" ht="12.75" customHeight="1" x14ac:dyDescent="0.2">
      <c r="A7" s="483"/>
      <c r="B7" s="483"/>
      <c r="C7" s="584"/>
      <c r="D7" s="584"/>
      <c r="E7" s="462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customFormat="1" ht="12.75" customHeight="1" x14ac:dyDescent="0.2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customFormat="1" ht="12.75" customHeight="1" x14ac:dyDescent="0.2">
      <c r="A9" s="496"/>
      <c r="B9" s="496"/>
      <c r="C9" s="497"/>
      <c r="D9" s="497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customFormat="1" ht="12.75" hidden="1" customHeight="1" x14ac:dyDescent="0.2">
      <c r="A10" s="496"/>
      <c r="B10" s="496"/>
      <c r="C10" s="497"/>
      <c r="D10" s="497"/>
      <c r="E10" s="499"/>
      <c r="F10" s="499"/>
      <c r="G10" s="499"/>
      <c r="H10" s="467"/>
      <c r="I10" s="499" t="s">
        <v>1267</v>
      </c>
      <c r="J10" s="499" t="s">
        <v>1267</v>
      </c>
      <c r="K10" s="499" t="s">
        <v>1087</v>
      </c>
      <c r="L10" s="499" t="s">
        <v>1073</v>
      </c>
    </row>
    <row r="11" spans="1:12" customFormat="1" ht="12.75" customHeight="1" x14ac:dyDescent="0.2">
      <c r="A11" s="553" t="s">
        <v>985</v>
      </c>
      <c r="B11" s="547" t="s">
        <v>989</v>
      </c>
      <c r="C11" s="550" t="s">
        <v>2</v>
      </c>
      <c r="D11" s="550" t="s">
        <v>3</v>
      </c>
      <c r="E11" s="500">
        <v>1109</v>
      </c>
      <c r="F11" s="500">
        <v>1214</v>
      </c>
      <c r="G11" s="500">
        <v>1210</v>
      </c>
      <c r="H11" s="454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customFormat="1" ht="12.75" customHeight="1" x14ac:dyDescent="0.2">
      <c r="A12" s="492" t="s">
        <v>938</v>
      </c>
      <c r="B12" s="492" t="s">
        <v>938</v>
      </c>
      <c r="C12" s="549" t="s">
        <v>17</v>
      </c>
      <c r="D12" s="549" t="s">
        <v>18</v>
      </c>
      <c r="E12" s="473">
        <v>4.8</v>
      </c>
      <c r="F12" s="473">
        <v>5.0999999999999996</v>
      </c>
      <c r="G12" s="473">
        <v>2.9</v>
      </c>
      <c r="H12" s="402">
        <v>2.8</v>
      </c>
      <c r="I12" s="473">
        <v>4.5999999999999996</v>
      </c>
      <c r="J12" s="473">
        <v>4.4000000000000004</v>
      </c>
      <c r="K12" s="473">
        <v>5.6</v>
      </c>
      <c r="L12" s="473">
        <v>6.4</v>
      </c>
    </row>
    <row r="13" spans="1:12" customFormat="1" ht="12.75" customHeight="1" x14ac:dyDescent="0.2">
      <c r="A13" s="547" t="s">
        <v>982</v>
      </c>
      <c r="B13" s="547" t="s">
        <v>984</v>
      </c>
      <c r="C13" s="550" t="s">
        <v>2</v>
      </c>
      <c r="D13" s="550" t="s">
        <v>3</v>
      </c>
      <c r="E13" s="449">
        <v>101</v>
      </c>
      <c r="F13" s="449">
        <v>113</v>
      </c>
      <c r="G13" s="449">
        <v>126</v>
      </c>
      <c r="H13" s="450">
        <v>115</v>
      </c>
      <c r="I13" s="449">
        <v>103</v>
      </c>
      <c r="J13" s="449">
        <v>127</v>
      </c>
      <c r="K13" s="449">
        <v>131</v>
      </c>
      <c r="L13" s="449">
        <v>122</v>
      </c>
    </row>
    <row r="14" spans="1:12" customFormat="1" ht="12.75" customHeight="1" x14ac:dyDescent="0.2">
      <c r="A14" s="490" t="s">
        <v>938</v>
      </c>
      <c r="B14" s="490" t="s">
        <v>938</v>
      </c>
      <c r="C14" s="549" t="s">
        <v>17</v>
      </c>
      <c r="D14" s="549" t="s">
        <v>18</v>
      </c>
      <c r="E14" s="473">
        <v>11.1</v>
      </c>
      <c r="F14" s="473">
        <v>-1.1000000000000001</v>
      </c>
      <c r="G14" s="473">
        <v>6.1</v>
      </c>
      <c r="H14" s="402">
        <v>4.0999999999999996</v>
      </c>
      <c r="I14" s="473">
        <v>2</v>
      </c>
      <c r="J14" s="473">
        <v>12.5</v>
      </c>
      <c r="K14" s="473">
        <v>3.8</v>
      </c>
      <c r="L14" s="473">
        <v>5.7</v>
      </c>
    </row>
    <row r="15" spans="1:12" customFormat="1" ht="12.75" customHeight="1" x14ac:dyDescent="0.2">
      <c r="A15" s="547" t="s">
        <v>656</v>
      </c>
      <c r="B15" s="547" t="s">
        <v>659</v>
      </c>
      <c r="C15" s="550" t="s">
        <v>2</v>
      </c>
      <c r="D15" s="550" t="s">
        <v>3</v>
      </c>
      <c r="E15" s="449">
        <v>462</v>
      </c>
      <c r="F15" s="449">
        <v>476</v>
      </c>
      <c r="G15" s="449">
        <v>477</v>
      </c>
      <c r="H15" s="450">
        <v>514</v>
      </c>
      <c r="I15" s="449">
        <v>492</v>
      </c>
      <c r="J15" s="449">
        <v>517</v>
      </c>
      <c r="K15" s="449">
        <v>512</v>
      </c>
      <c r="L15" s="449">
        <v>553</v>
      </c>
    </row>
    <row r="16" spans="1:12" customFormat="1" ht="12.75" customHeight="1" x14ac:dyDescent="0.2">
      <c r="A16" s="707" t="s">
        <v>1282</v>
      </c>
      <c r="B16" s="708" t="s">
        <v>1283</v>
      </c>
      <c r="C16" s="549" t="s">
        <v>17</v>
      </c>
      <c r="D16" s="549" t="s">
        <v>18</v>
      </c>
      <c r="E16" s="473">
        <v>5.9</v>
      </c>
      <c r="F16" s="473">
        <v>5.5</v>
      </c>
      <c r="G16" s="473">
        <v>6.2</v>
      </c>
      <c r="H16" s="402">
        <v>5.9</v>
      </c>
      <c r="I16" s="473">
        <v>6.6</v>
      </c>
      <c r="J16" s="473">
        <v>8.6</v>
      </c>
      <c r="K16" s="473">
        <v>7.3</v>
      </c>
      <c r="L16" s="473">
        <v>7.6</v>
      </c>
    </row>
    <row r="17" spans="1:12" customFormat="1" ht="12.75" customHeight="1" x14ac:dyDescent="0.2">
      <c r="A17" s="706" t="s">
        <v>1043</v>
      </c>
      <c r="B17" s="706" t="s">
        <v>1284</v>
      </c>
      <c r="C17" s="549" t="s">
        <v>2</v>
      </c>
      <c r="D17" s="549" t="s">
        <v>3</v>
      </c>
      <c r="E17" s="451">
        <v>349</v>
      </c>
      <c r="F17" s="451">
        <v>361</v>
      </c>
      <c r="G17" s="451">
        <v>363</v>
      </c>
      <c r="H17" s="452">
        <v>392</v>
      </c>
      <c r="I17" s="451">
        <v>373</v>
      </c>
      <c r="J17" s="451">
        <v>391</v>
      </c>
      <c r="K17" s="451">
        <v>389</v>
      </c>
      <c r="L17" s="451">
        <v>421</v>
      </c>
    </row>
    <row r="18" spans="1:12" customFormat="1" ht="12.75" customHeight="1" x14ac:dyDescent="0.2">
      <c r="A18" s="412" t="s">
        <v>938</v>
      </c>
      <c r="B18" s="490" t="s">
        <v>938</v>
      </c>
      <c r="C18" s="549" t="s">
        <v>17</v>
      </c>
      <c r="D18" s="549" t="s">
        <v>18</v>
      </c>
      <c r="E18" s="473">
        <v>6</v>
      </c>
      <c r="F18" s="473">
        <v>5.6</v>
      </c>
      <c r="G18" s="473">
        <v>5.8</v>
      </c>
      <c r="H18" s="402">
        <v>5.7</v>
      </c>
      <c r="I18" s="473">
        <v>6.8</v>
      </c>
      <c r="J18" s="473">
        <v>8.1999999999999993</v>
      </c>
      <c r="K18" s="473">
        <v>7.2</v>
      </c>
      <c r="L18" s="473">
        <v>7.5</v>
      </c>
    </row>
    <row r="19" spans="1:12" customFormat="1" ht="12.75" customHeight="1" x14ac:dyDescent="0.2">
      <c r="A19" s="706" t="s">
        <v>1285</v>
      </c>
      <c r="B19" s="706" t="s">
        <v>1286</v>
      </c>
      <c r="C19" s="549" t="s">
        <v>2</v>
      </c>
      <c r="D19" s="549" t="s">
        <v>3</v>
      </c>
      <c r="E19" s="451">
        <v>113</v>
      </c>
      <c r="F19" s="451">
        <v>115</v>
      </c>
      <c r="G19" s="451">
        <v>114</v>
      </c>
      <c r="H19" s="452">
        <v>122</v>
      </c>
      <c r="I19" s="451">
        <v>119</v>
      </c>
      <c r="J19" s="451">
        <v>127</v>
      </c>
      <c r="K19" s="451">
        <v>123</v>
      </c>
      <c r="L19" s="451">
        <v>132</v>
      </c>
    </row>
    <row r="20" spans="1:12" customFormat="1" ht="12.75" customHeight="1" x14ac:dyDescent="0.2">
      <c r="A20" s="710" t="s">
        <v>1287</v>
      </c>
      <c r="B20" s="490" t="s">
        <v>938</v>
      </c>
      <c r="C20" s="549" t="s">
        <v>17</v>
      </c>
      <c r="D20" s="549" t="s">
        <v>18</v>
      </c>
      <c r="E20" s="473">
        <v>5.6</v>
      </c>
      <c r="F20" s="473">
        <v>5.5</v>
      </c>
      <c r="G20" s="473">
        <v>7.7</v>
      </c>
      <c r="H20" s="402">
        <v>6.6</v>
      </c>
      <c r="I20" s="473">
        <v>5.8</v>
      </c>
      <c r="J20" s="473">
        <v>9.6999999999999993</v>
      </c>
      <c r="K20" s="473">
        <v>7.8</v>
      </c>
      <c r="L20" s="473">
        <v>8.1</v>
      </c>
    </row>
    <row r="21" spans="1:12" customFormat="1" ht="12.75" customHeight="1" x14ac:dyDescent="0.2">
      <c r="A21" s="547" t="s">
        <v>1288</v>
      </c>
      <c r="B21" s="547" t="s">
        <v>983</v>
      </c>
      <c r="C21" s="550" t="s">
        <v>2</v>
      </c>
      <c r="D21" s="550" t="s">
        <v>3</v>
      </c>
      <c r="E21" s="449">
        <v>547</v>
      </c>
      <c r="F21" s="449">
        <v>625</v>
      </c>
      <c r="G21" s="449">
        <v>606</v>
      </c>
      <c r="H21" s="450">
        <v>612</v>
      </c>
      <c r="I21" s="449">
        <v>565</v>
      </c>
      <c r="J21" s="449">
        <v>623</v>
      </c>
      <c r="K21" s="449">
        <v>634</v>
      </c>
      <c r="L21" s="449">
        <v>645</v>
      </c>
    </row>
    <row r="22" spans="1:12" customFormat="1" ht="12.75" customHeight="1" thickBot="1" x14ac:dyDescent="0.25">
      <c r="A22" s="386" t="s">
        <v>938</v>
      </c>
      <c r="B22" s="386" t="s">
        <v>938</v>
      </c>
      <c r="C22" s="567" t="s">
        <v>17</v>
      </c>
      <c r="D22" s="567" t="s">
        <v>18</v>
      </c>
      <c r="E22" s="387">
        <v>2.8</v>
      </c>
      <c r="F22" s="387">
        <v>5.9</v>
      </c>
      <c r="G22" s="387">
        <v>-0.2</v>
      </c>
      <c r="H22" s="388">
        <v>0.2</v>
      </c>
      <c r="I22" s="387">
        <v>3.3</v>
      </c>
      <c r="J22" s="387">
        <v>-0.3</v>
      </c>
      <c r="K22" s="387">
        <v>4.5999999999999996</v>
      </c>
      <c r="L22" s="387">
        <v>5.5</v>
      </c>
    </row>
    <row r="23" spans="1:12" customFormat="1" ht="12.75" customHeight="1" x14ac:dyDescent="0.2"/>
    <row r="24" spans="1:12" customFormat="1" ht="12.75" customHeight="1" x14ac:dyDescent="0.2"/>
    <row r="25" spans="1:12" customFormat="1" ht="12.75" hidden="1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5" customFormat="1" ht="12.75" hidden="1" customHeight="1" x14ac:dyDescent="0.2"/>
    <row r="34" spans="1:15" s="143" customFormat="1" ht="12.75" hidden="1" customHeight="1" x14ac:dyDescent="0.2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hidden="1" customHeight="1" x14ac:dyDescent="0.2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hidden="1" customHeight="1" x14ac:dyDescent="0.2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hidden="1" customHeight="1" x14ac:dyDescent="0.2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hidden="1" customHeight="1" x14ac:dyDescent="0.2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hidden="1" customHeight="1" x14ac:dyDescent="0.2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hidden="1" customHeight="1" x14ac:dyDescent="0.2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hidden="1" customHeight="1" x14ac:dyDescent="0.2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hidden="1" customHeight="1" x14ac:dyDescent="0.2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hidden="1" customHeight="1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hidden="1" customHeight="1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  <pageSetUpPr autoPageBreaks="0"/>
  </sheetPr>
  <dimension ref="A1:BC65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73" customWidth="1"/>
    <col min="4" max="4" width="13.33203125" style="73" hidden="1" customWidth="1"/>
    <col min="5" max="14" width="6.6640625" style="73" customWidth="1"/>
    <col min="15" max="15" width="5.83203125" style="73" customWidth="1"/>
    <col min="16" max="36" width="7" style="73" hidden="1" customWidth="1"/>
    <col min="37" max="55" width="5.83203125" style="73" hidden="1" customWidth="1"/>
    <col min="56" max="16384" width="13.1640625" style="7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252</v>
      </c>
      <c r="B3" s="30" t="s">
        <v>344</v>
      </c>
      <c r="E3"/>
      <c r="F3"/>
      <c r="G3"/>
      <c r="H3"/>
    </row>
    <row r="4" spans="1:14" ht="12.75" customHeight="1" x14ac:dyDescent="0.2">
      <c r="A4" s="70" t="s">
        <v>396</v>
      </c>
      <c r="B4" s="70" t="s">
        <v>397</v>
      </c>
    </row>
    <row r="5" spans="1:14" ht="12.75" customHeight="1" x14ac:dyDescent="0.2">
      <c r="A5" s="157"/>
      <c r="B5" s="157"/>
      <c r="C5" s="120"/>
      <c r="D5" s="157"/>
      <c r="E5" s="174"/>
      <c r="F5" s="174"/>
      <c r="G5" s="178"/>
      <c r="H5" s="178"/>
    </row>
    <row r="6" spans="1:14" customFormat="1" ht="1.5" customHeight="1" thickBot="1" x14ac:dyDescent="0.35">
      <c r="A6" s="389"/>
      <c r="B6" s="389"/>
      <c r="C6" s="385"/>
      <c r="D6" s="389"/>
      <c r="E6" s="390"/>
      <c r="F6" s="391"/>
      <c r="G6" s="391"/>
      <c r="H6" s="392"/>
      <c r="I6" s="392"/>
      <c r="J6" s="392"/>
      <c r="K6" s="392"/>
      <c r="L6" s="392"/>
      <c r="M6" s="392"/>
      <c r="N6" s="392"/>
    </row>
    <row r="7" spans="1:14" customFormat="1" ht="12.75" customHeight="1" x14ac:dyDescent="0.2">
      <c r="A7" s="483"/>
      <c r="B7" s="483"/>
      <c r="C7" s="484"/>
      <c r="D7" s="484"/>
      <c r="E7" s="495">
        <v>2011</v>
      </c>
      <c r="F7" s="495">
        <v>2012</v>
      </c>
      <c r="G7" s="397">
        <v>2013</v>
      </c>
      <c r="H7" s="397">
        <v>2014</v>
      </c>
      <c r="I7" s="397">
        <v>2015</v>
      </c>
      <c r="J7" s="397">
        <v>2016</v>
      </c>
      <c r="K7" s="397">
        <v>2017</v>
      </c>
      <c r="L7" s="397">
        <v>2018</v>
      </c>
      <c r="M7" s="397">
        <v>2019</v>
      </c>
      <c r="N7" s="397">
        <v>2020</v>
      </c>
    </row>
    <row r="8" spans="1:14" customFormat="1" ht="12.75" customHeight="1" x14ac:dyDescent="0.2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customFormat="1" ht="12.75" hidden="1" customHeight="1" x14ac:dyDescent="0.2">
      <c r="A9" s="496"/>
      <c r="B9" s="496"/>
      <c r="C9" s="497"/>
      <c r="D9" s="497"/>
      <c r="E9" s="485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customFormat="1" ht="12.75" customHeight="1" x14ac:dyDescent="0.2">
      <c r="A10" s="700" t="s">
        <v>1293</v>
      </c>
      <c r="B10" s="700" t="s">
        <v>1294</v>
      </c>
      <c r="C10" s="393"/>
      <c r="D10" s="393"/>
      <c r="E10" s="395"/>
      <c r="F10" s="395"/>
      <c r="G10" s="395"/>
      <c r="H10" s="395"/>
      <c r="I10" s="395"/>
      <c r="J10" s="669"/>
      <c r="K10" s="395"/>
      <c r="L10" s="395"/>
      <c r="M10" s="395"/>
      <c r="N10" s="395"/>
    </row>
    <row r="11" spans="1:14" customFormat="1" ht="12.75" customHeight="1" x14ac:dyDescent="0.2">
      <c r="A11" s="548" t="s">
        <v>1295</v>
      </c>
      <c r="B11" s="548" t="s">
        <v>1296</v>
      </c>
      <c r="C11" s="533" t="s">
        <v>1297</v>
      </c>
      <c r="D11" s="533" t="s">
        <v>1298</v>
      </c>
      <c r="E11" s="473">
        <v>117.1</v>
      </c>
      <c r="F11" s="473">
        <v>121</v>
      </c>
      <c r="G11" s="473">
        <v>122.7</v>
      </c>
      <c r="H11" s="473">
        <v>123.2</v>
      </c>
      <c r="I11" s="473">
        <v>123.6</v>
      </c>
      <c r="J11" s="578">
        <v>124.4</v>
      </c>
      <c r="K11" s="473">
        <v>127.4</v>
      </c>
      <c r="L11" s="473">
        <v>130.5</v>
      </c>
      <c r="M11" s="473">
        <v>133.1</v>
      </c>
      <c r="N11" s="473">
        <v>135.19999999999999</v>
      </c>
    </row>
    <row r="12" spans="1:14" customFormat="1" ht="12.75" customHeight="1" x14ac:dyDescent="0.2">
      <c r="A12" s="711" t="s">
        <v>19</v>
      </c>
      <c r="B12" s="394" t="s">
        <v>938</v>
      </c>
      <c r="C12" s="533" t="s">
        <v>17</v>
      </c>
      <c r="D12" s="533" t="s">
        <v>18</v>
      </c>
      <c r="E12" s="471">
        <v>1.9</v>
      </c>
      <c r="F12" s="471">
        <v>3.3</v>
      </c>
      <c r="G12" s="471">
        <v>1.4</v>
      </c>
      <c r="H12" s="471">
        <v>0.4</v>
      </c>
      <c r="I12" s="471">
        <v>0.3</v>
      </c>
      <c r="J12" s="76">
        <v>0.7</v>
      </c>
      <c r="K12" s="471">
        <v>2.4</v>
      </c>
      <c r="L12" s="471">
        <v>2.4</v>
      </c>
      <c r="M12" s="471">
        <v>2</v>
      </c>
      <c r="N12" s="471">
        <v>1.8</v>
      </c>
    </row>
    <row r="13" spans="1:14" customFormat="1" ht="12.75" customHeight="1" x14ac:dyDescent="0.2">
      <c r="A13" s="548" t="s">
        <v>1299</v>
      </c>
      <c r="B13" s="548" t="s">
        <v>1300</v>
      </c>
      <c r="C13" s="533" t="s">
        <v>1297</v>
      </c>
      <c r="D13" s="533" t="s">
        <v>1298</v>
      </c>
      <c r="E13" s="473">
        <v>118.3</v>
      </c>
      <c r="F13" s="473">
        <v>121.1</v>
      </c>
      <c r="G13" s="473">
        <v>122.8</v>
      </c>
      <c r="H13" s="473">
        <v>122.9</v>
      </c>
      <c r="I13" s="473">
        <v>123</v>
      </c>
      <c r="J13" s="578">
        <v>125.4</v>
      </c>
      <c r="K13" s="473">
        <v>128.30000000000001</v>
      </c>
      <c r="L13" s="473">
        <v>131.30000000000001</v>
      </c>
      <c r="M13" s="473">
        <v>133.69999999999999</v>
      </c>
      <c r="N13" s="473">
        <v>136.1</v>
      </c>
    </row>
    <row r="14" spans="1:14" customFormat="1" ht="12.75" customHeight="1" x14ac:dyDescent="0.2">
      <c r="A14" s="394" t="s">
        <v>938</v>
      </c>
      <c r="B14" s="394" t="s">
        <v>938</v>
      </c>
      <c r="C14" s="533" t="s">
        <v>17</v>
      </c>
      <c r="D14" s="533" t="s">
        <v>18</v>
      </c>
      <c r="E14" s="471">
        <v>2.4</v>
      </c>
      <c r="F14" s="471">
        <v>2.4</v>
      </c>
      <c r="G14" s="471">
        <v>1.4</v>
      </c>
      <c r="H14" s="471">
        <v>0.1</v>
      </c>
      <c r="I14" s="471">
        <v>0.1</v>
      </c>
      <c r="J14" s="76">
        <v>2</v>
      </c>
      <c r="K14" s="471">
        <v>2.2999999999999998</v>
      </c>
      <c r="L14" s="471">
        <v>2.2999999999999998</v>
      </c>
      <c r="M14" s="471">
        <v>1.8</v>
      </c>
      <c r="N14" s="471">
        <v>1.8</v>
      </c>
    </row>
    <row r="15" spans="1:14" customFormat="1" ht="12.75" customHeight="1" x14ac:dyDescent="0.2">
      <c r="A15" s="568" t="s">
        <v>1301</v>
      </c>
      <c r="B15" s="568" t="s">
        <v>1302</v>
      </c>
      <c r="C15" s="410"/>
      <c r="D15" s="410"/>
      <c r="E15" s="471"/>
      <c r="F15" s="471"/>
      <c r="G15" s="471"/>
      <c r="H15" s="471"/>
      <c r="I15" s="471"/>
      <c r="J15" s="637"/>
      <c r="K15" s="471"/>
      <c r="L15" s="417"/>
      <c r="M15" s="417"/>
      <c r="N15" s="417"/>
    </row>
    <row r="16" spans="1:14" customFormat="1" ht="12.75" customHeight="1" x14ac:dyDescent="0.2">
      <c r="A16" s="710" t="s">
        <v>1320</v>
      </c>
      <c r="B16" s="710" t="s">
        <v>1321</v>
      </c>
      <c r="C16" s="533" t="s">
        <v>1106</v>
      </c>
      <c r="D16" s="533" t="s">
        <v>1303</v>
      </c>
      <c r="E16" s="471">
        <v>1.2</v>
      </c>
      <c r="F16" s="471">
        <v>2.2000000000000002</v>
      </c>
      <c r="G16" s="471">
        <v>1</v>
      </c>
      <c r="H16" s="471">
        <v>-0.2</v>
      </c>
      <c r="I16" s="471">
        <v>0.1</v>
      </c>
      <c r="J16" s="76">
        <v>0</v>
      </c>
      <c r="K16" s="471">
        <v>0.1</v>
      </c>
      <c r="L16" s="471">
        <v>0.4</v>
      </c>
      <c r="M16" s="471">
        <v>0.2</v>
      </c>
      <c r="N16" s="471">
        <v>0.2</v>
      </c>
    </row>
    <row r="17" spans="1:14" customFormat="1" ht="12.75" customHeight="1" x14ac:dyDescent="0.2">
      <c r="A17" s="710" t="s">
        <v>1304</v>
      </c>
      <c r="B17" s="710" t="s">
        <v>736</v>
      </c>
      <c r="C17" s="533" t="s">
        <v>1106</v>
      </c>
      <c r="D17" s="533" t="s">
        <v>1303</v>
      </c>
      <c r="E17" s="471">
        <v>1.2</v>
      </c>
      <c r="F17" s="471">
        <v>0.1</v>
      </c>
      <c r="G17" s="471">
        <v>0.4</v>
      </c>
      <c r="H17" s="471">
        <v>0.3</v>
      </c>
      <c r="I17" s="471">
        <v>0</v>
      </c>
      <c r="J17" s="76">
        <v>2</v>
      </c>
      <c r="K17" s="471">
        <v>2.2999999999999998</v>
      </c>
      <c r="L17" s="471">
        <v>2</v>
      </c>
      <c r="M17" s="471">
        <v>1.6</v>
      </c>
      <c r="N17" s="471">
        <v>1.6</v>
      </c>
    </row>
    <row r="18" spans="1:14" customFormat="1" ht="12.75" customHeight="1" x14ac:dyDescent="0.2">
      <c r="A18" s="548" t="s">
        <v>1305</v>
      </c>
      <c r="B18" s="565" t="s">
        <v>1306</v>
      </c>
      <c r="C18" s="533" t="s">
        <v>1297</v>
      </c>
      <c r="D18" s="533" t="s">
        <v>1298</v>
      </c>
      <c r="E18" s="473">
        <v>116.2</v>
      </c>
      <c r="F18" s="473">
        <v>120.3</v>
      </c>
      <c r="G18" s="473">
        <v>121.9</v>
      </c>
      <c r="H18" s="473">
        <v>122.4</v>
      </c>
      <c r="I18" s="473">
        <v>122.8</v>
      </c>
      <c r="J18" s="473">
        <v>123.6</v>
      </c>
      <c r="K18" s="473">
        <v>126.5</v>
      </c>
      <c r="L18" s="473">
        <v>129.5</v>
      </c>
      <c r="M18" s="473">
        <v>132</v>
      </c>
      <c r="N18" s="473">
        <v>134.19999999999999</v>
      </c>
    </row>
    <row r="19" spans="1:14" customFormat="1" ht="12.75" customHeight="1" x14ac:dyDescent="0.2">
      <c r="A19" s="835" t="s">
        <v>1307</v>
      </c>
      <c r="B19" s="835" t="s">
        <v>1308</v>
      </c>
      <c r="C19" s="533" t="s">
        <v>17</v>
      </c>
      <c r="D19" s="533" t="s">
        <v>18</v>
      </c>
      <c r="E19" s="471">
        <v>2.1</v>
      </c>
      <c r="F19" s="471">
        <v>3.5</v>
      </c>
      <c r="G19" s="471">
        <v>1.4</v>
      </c>
      <c r="H19" s="471">
        <v>0.4</v>
      </c>
      <c r="I19" s="471">
        <v>0.3</v>
      </c>
      <c r="J19" s="471">
        <v>0.6</v>
      </c>
      <c r="K19" s="471">
        <v>2.4</v>
      </c>
      <c r="L19" s="471">
        <v>2.2999999999999998</v>
      </c>
      <c r="M19" s="471">
        <v>1.9</v>
      </c>
      <c r="N19" s="471">
        <v>1.7</v>
      </c>
    </row>
    <row r="20" spans="1:14" customFormat="1" ht="12.75" customHeight="1" x14ac:dyDescent="0.2">
      <c r="A20" s="700" t="s">
        <v>1309</v>
      </c>
      <c r="B20" s="700" t="s">
        <v>1310</v>
      </c>
      <c r="C20" s="559"/>
      <c r="D20" s="559"/>
      <c r="E20" s="740"/>
      <c r="F20" s="740"/>
      <c r="G20" s="740"/>
      <c r="H20" s="740"/>
      <c r="I20" s="740"/>
      <c r="J20" s="741"/>
      <c r="K20" s="742"/>
      <c r="L20" s="742"/>
      <c r="M20" s="742"/>
      <c r="N20" s="742"/>
    </row>
    <row r="21" spans="1:14" s="404" customFormat="1" ht="12.75" customHeight="1" x14ac:dyDescent="0.2">
      <c r="A21" s="548" t="s">
        <v>542</v>
      </c>
      <c r="B21" s="548" t="s">
        <v>550</v>
      </c>
      <c r="C21" s="723" t="s">
        <v>1166</v>
      </c>
      <c r="D21" s="723" t="s">
        <v>1311</v>
      </c>
      <c r="E21" s="473">
        <v>95.1</v>
      </c>
      <c r="F21" s="473">
        <v>96.1</v>
      </c>
      <c r="G21" s="473">
        <v>97.2</v>
      </c>
      <c r="H21" s="473">
        <v>100.7</v>
      </c>
      <c r="I21" s="473">
        <v>106.9</v>
      </c>
      <c r="J21" s="578">
        <v>117.6</v>
      </c>
      <c r="K21" s="730" t="s">
        <v>541</v>
      </c>
      <c r="L21" s="730" t="s">
        <v>541</v>
      </c>
      <c r="M21" s="730" t="s">
        <v>541</v>
      </c>
      <c r="N21" s="730" t="s">
        <v>541</v>
      </c>
    </row>
    <row r="22" spans="1:14" s="404" customFormat="1" ht="12.75" customHeight="1" x14ac:dyDescent="0.2">
      <c r="A22" s="548" t="s">
        <v>938</v>
      </c>
      <c r="B22" s="548" t="s">
        <v>938</v>
      </c>
      <c r="C22" s="723" t="s">
        <v>17</v>
      </c>
      <c r="D22" s="723" t="s">
        <v>18</v>
      </c>
      <c r="E22" s="471">
        <v>-4.9000000000000004</v>
      </c>
      <c r="F22" s="471">
        <v>1.1000000000000001</v>
      </c>
      <c r="G22" s="471">
        <v>1.1000000000000001</v>
      </c>
      <c r="H22" s="471">
        <v>3.6</v>
      </c>
      <c r="I22" s="471">
        <v>6.2</v>
      </c>
      <c r="J22" s="76">
        <v>10</v>
      </c>
      <c r="K22" s="730" t="s">
        <v>541</v>
      </c>
      <c r="L22" s="730" t="s">
        <v>541</v>
      </c>
      <c r="M22" s="730" t="s">
        <v>541</v>
      </c>
      <c r="N22" s="730" t="s">
        <v>541</v>
      </c>
    </row>
    <row r="23" spans="1:14" s="404" customFormat="1" ht="12.75" customHeight="1" x14ac:dyDescent="0.2">
      <c r="A23" s="548" t="s">
        <v>1312</v>
      </c>
      <c r="B23" s="548" t="s">
        <v>1313</v>
      </c>
      <c r="C23" s="723" t="s">
        <v>1166</v>
      </c>
      <c r="D23" s="723" t="s">
        <v>1311</v>
      </c>
      <c r="E23" s="473">
        <v>96.6</v>
      </c>
      <c r="F23" s="473">
        <v>92.5</v>
      </c>
      <c r="G23" s="473">
        <v>91.3</v>
      </c>
      <c r="H23" s="473">
        <v>93</v>
      </c>
      <c r="I23" s="473">
        <v>97.7</v>
      </c>
      <c r="J23" s="578">
        <v>107.1</v>
      </c>
      <c r="K23" s="730" t="s">
        <v>541</v>
      </c>
      <c r="L23" s="730" t="s">
        <v>541</v>
      </c>
      <c r="M23" s="730" t="s">
        <v>541</v>
      </c>
      <c r="N23" s="730" t="s">
        <v>541</v>
      </c>
    </row>
    <row r="24" spans="1:14" s="404" customFormat="1" ht="12.75" customHeight="1" x14ac:dyDescent="0.2">
      <c r="A24" s="548" t="s">
        <v>938</v>
      </c>
      <c r="B24" s="548" t="s">
        <v>938</v>
      </c>
      <c r="C24" s="723" t="s">
        <v>17</v>
      </c>
      <c r="D24" s="723" t="s">
        <v>18</v>
      </c>
      <c r="E24" s="471">
        <v>-3.4</v>
      </c>
      <c r="F24" s="471">
        <v>-4.2</v>
      </c>
      <c r="G24" s="471">
        <v>-1.3</v>
      </c>
      <c r="H24" s="471">
        <v>1.9</v>
      </c>
      <c r="I24" s="471">
        <v>5.0999999999999996</v>
      </c>
      <c r="J24" s="76">
        <v>9.6</v>
      </c>
      <c r="K24" s="730" t="s">
        <v>541</v>
      </c>
      <c r="L24" s="730" t="s">
        <v>541</v>
      </c>
      <c r="M24" s="730" t="s">
        <v>541</v>
      </c>
      <c r="N24" s="730" t="s">
        <v>541</v>
      </c>
    </row>
    <row r="25" spans="1:14" s="404" customFormat="1" ht="12.75" customHeight="1" x14ac:dyDescent="0.2">
      <c r="A25" s="548" t="s">
        <v>1314</v>
      </c>
      <c r="B25" s="548" t="s">
        <v>1315</v>
      </c>
      <c r="C25" s="723" t="s">
        <v>1166</v>
      </c>
      <c r="D25" s="723" t="s">
        <v>1311</v>
      </c>
      <c r="E25" s="473">
        <v>93.6</v>
      </c>
      <c r="F25" s="473">
        <v>99.6</v>
      </c>
      <c r="G25" s="473">
        <v>103.1</v>
      </c>
      <c r="H25" s="473">
        <v>108.5</v>
      </c>
      <c r="I25" s="473">
        <v>116.1</v>
      </c>
      <c r="J25" s="578">
        <v>128.19999999999999</v>
      </c>
      <c r="K25" s="730" t="s">
        <v>541</v>
      </c>
      <c r="L25" s="730" t="s">
        <v>541</v>
      </c>
      <c r="M25" s="730" t="s">
        <v>541</v>
      </c>
      <c r="N25" s="730" t="s">
        <v>541</v>
      </c>
    </row>
    <row r="26" spans="1:14" customFormat="1" ht="12.75" customHeight="1" x14ac:dyDescent="0.2">
      <c r="A26" s="492" t="s">
        <v>938</v>
      </c>
      <c r="B26" s="492" t="s">
        <v>938</v>
      </c>
      <c r="C26" s="533" t="s">
        <v>17</v>
      </c>
      <c r="D26" s="533" t="s">
        <v>18</v>
      </c>
      <c r="E26" s="471">
        <v>-6.4</v>
      </c>
      <c r="F26" s="471">
        <v>6.4</v>
      </c>
      <c r="G26" s="471">
        <v>3.5</v>
      </c>
      <c r="H26" s="471">
        <v>5.2</v>
      </c>
      <c r="I26" s="471">
        <v>7</v>
      </c>
      <c r="J26" s="76">
        <v>10.4</v>
      </c>
      <c r="K26" s="396" t="s">
        <v>541</v>
      </c>
      <c r="L26" s="396" t="s">
        <v>541</v>
      </c>
      <c r="M26" s="396" t="s">
        <v>541</v>
      </c>
      <c r="N26" s="396" t="s">
        <v>541</v>
      </c>
    </row>
    <row r="27" spans="1:14" customFormat="1" ht="12.75" customHeight="1" x14ac:dyDescent="0.2">
      <c r="A27" s="700" t="s">
        <v>1316</v>
      </c>
      <c r="B27" s="700" t="s">
        <v>1317</v>
      </c>
      <c r="C27" s="440"/>
      <c r="D27" s="440"/>
      <c r="E27" s="468"/>
      <c r="F27" s="468"/>
      <c r="G27" s="468"/>
      <c r="H27" s="468"/>
      <c r="I27" s="468"/>
      <c r="J27" s="468"/>
      <c r="K27" s="468"/>
      <c r="L27" s="468"/>
      <c r="M27" s="468"/>
      <c r="N27" s="468"/>
    </row>
    <row r="28" spans="1:14" customFormat="1" ht="12.75" customHeight="1" x14ac:dyDescent="0.2">
      <c r="A28" s="548" t="s">
        <v>985</v>
      </c>
      <c r="B28" s="548" t="s">
        <v>989</v>
      </c>
      <c r="C28" s="533" t="s">
        <v>1166</v>
      </c>
      <c r="D28" s="533" t="s">
        <v>1311</v>
      </c>
      <c r="E28" s="473">
        <v>100</v>
      </c>
      <c r="F28" s="473">
        <v>101.5</v>
      </c>
      <c r="G28" s="473">
        <v>102.9</v>
      </c>
      <c r="H28" s="473">
        <v>105.5</v>
      </c>
      <c r="I28" s="473">
        <v>106.7</v>
      </c>
      <c r="J28" s="473">
        <v>108</v>
      </c>
      <c r="K28" s="473">
        <v>109.2</v>
      </c>
      <c r="L28" s="473">
        <v>111.5</v>
      </c>
      <c r="M28" s="473">
        <v>113.7</v>
      </c>
      <c r="N28" s="473">
        <v>115.9</v>
      </c>
    </row>
    <row r="29" spans="1:14" customFormat="1" ht="12.75" customHeight="1" x14ac:dyDescent="0.2">
      <c r="A29" s="492" t="s">
        <v>938</v>
      </c>
      <c r="B29" s="492" t="s">
        <v>938</v>
      </c>
      <c r="C29" s="533" t="s">
        <v>17</v>
      </c>
      <c r="D29" s="533" t="s">
        <v>18</v>
      </c>
      <c r="E29" s="471">
        <v>0</v>
      </c>
      <c r="F29" s="471">
        <v>1.5</v>
      </c>
      <c r="G29" s="471">
        <v>1.4</v>
      </c>
      <c r="H29" s="471">
        <v>2.5</v>
      </c>
      <c r="I29" s="471">
        <v>1.2</v>
      </c>
      <c r="J29" s="471">
        <v>1.2</v>
      </c>
      <c r="K29" s="471">
        <v>1.1000000000000001</v>
      </c>
      <c r="L29" s="471">
        <v>2.1</v>
      </c>
      <c r="M29" s="471">
        <v>2</v>
      </c>
      <c r="N29" s="471">
        <v>2</v>
      </c>
    </row>
    <row r="30" spans="1:14" customFormat="1" ht="12.75" customHeight="1" x14ac:dyDescent="0.2">
      <c r="A30" s="548" t="s">
        <v>1022</v>
      </c>
      <c r="B30" s="548" t="s">
        <v>1318</v>
      </c>
      <c r="C30" s="533" t="s">
        <v>1166</v>
      </c>
      <c r="D30" s="533" t="s">
        <v>1311</v>
      </c>
      <c r="E30" s="473">
        <v>101.1</v>
      </c>
      <c r="F30" s="473">
        <v>102.9</v>
      </c>
      <c r="G30" s="473">
        <v>103.5</v>
      </c>
      <c r="H30" s="473">
        <v>104.6</v>
      </c>
      <c r="I30" s="473">
        <v>105.7</v>
      </c>
      <c r="J30" s="473">
        <v>106.4</v>
      </c>
      <c r="K30" s="473">
        <v>108.6</v>
      </c>
      <c r="L30" s="473">
        <v>111.2</v>
      </c>
      <c r="M30" s="473">
        <v>113.3</v>
      </c>
      <c r="N30" s="473">
        <v>115.4</v>
      </c>
    </row>
    <row r="31" spans="1:14" customFormat="1" ht="12.75" customHeight="1" x14ac:dyDescent="0.2">
      <c r="A31" s="492" t="s">
        <v>938</v>
      </c>
      <c r="B31" s="492" t="s">
        <v>938</v>
      </c>
      <c r="C31" s="533" t="s">
        <v>17</v>
      </c>
      <c r="D31" s="533" t="s">
        <v>18</v>
      </c>
      <c r="E31" s="471">
        <v>1.1000000000000001</v>
      </c>
      <c r="F31" s="471">
        <v>1.8</v>
      </c>
      <c r="G31" s="471">
        <v>0.5</v>
      </c>
      <c r="H31" s="471">
        <v>1.1000000000000001</v>
      </c>
      <c r="I31" s="471">
        <v>1</v>
      </c>
      <c r="J31" s="471">
        <v>0.7</v>
      </c>
      <c r="K31" s="471">
        <v>2.1</v>
      </c>
      <c r="L31" s="471">
        <v>2.4</v>
      </c>
      <c r="M31" s="471">
        <v>1.9</v>
      </c>
      <c r="N31" s="471">
        <v>1.8</v>
      </c>
    </row>
    <row r="32" spans="1:14" customFormat="1" ht="12.75" customHeight="1" x14ac:dyDescent="0.2">
      <c r="A32" s="547" t="s">
        <v>1322</v>
      </c>
      <c r="B32" s="547" t="s">
        <v>7</v>
      </c>
      <c r="C32" s="559" t="s">
        <v>1166</v>
      </c>
      <c r="D32" s="559" t="s">
        <v>1311</v>
      </c>
      <c r="E32" s="468">
        <v>101.7</v>
      </c>
      <c r="F32" s="468">
        <v>104</v>
      </c>
      <c r="G32" s="468">
        <v>104.9</v>
      </c>
      <c r="H32" s="468">
        <v>105.5</v>
      </c>
      <c r="I32" s="468">
        <v>105.6</v>
      </c>
      <c r="J32" s="468">
        <v>106.1</v>
      </c>
      <c r="K32" s="468">
        <v>108.7</v>
      </c>
      <c r="L32" s="468">
        <v>111.3</v>
      </c>
      <c r="M32" s="468">
        <v>113.5</v>
      </c>
      <c r="N32" s="468">
        <v>115.6</v>
      </c>
    </row>
    <row r="33" spans="1:14" customFormat="1" ht="12.75" customHeight="1" x14ac:dyDescent="0.2">
      <c r="A33" s="492" t="s">
        <v>938</v>
      </c>
      <c r="B33" s="492" t="s">
        <v>938</v>
      </c>
      <c r="C33" s="533" t="s">
        <v>17</v>
      </c>
      <c r="D33" s="533" t="s">
        <v>18</v>
      </c>
      <c r="E33" s="471">
        <v>1.7</v>
      </c>
      <c r="F33" s="471">
        <v>2.2000000000000002</v>
      </c>
      <c r="G33" s="471">
        <v>0.8</v>
      </c>
      <c r="H33" s="471">
        <v>0.6</v>
      </c>
      <c r="I33" s="471">
        <v>0.1</v>
      </c>
      <c r="J33" s="471">
        <v>0.5</v>
      </c>
      <c r="K33" s="471">
        <v>2.4</v>
      </c>
      <c r="L33" s="471">
        <v>2.4</v>
      </c>
      <c r="M33" s="471">
        <v>2</v>
      </c>
      <c r="N33" s="471">
        <v>1.8</v>
      </c>
    </row>
    <row r="34" spans="1:14" customFormat="1" ht="12.75" customHeight="1" x14ac:dyDescent="0.2">
      <c r="A34" s="548" t="s">
        <v>1021</v>
      </c>
      <c r="B34" s="548" t="s">
        <v>9</v>
      </c>
      <c r="C34" s="533" t="s">
        <v>1166</v>
      </c>
      <c r="D34" s="533" t="s">
        <v>1311</v>
      </c>
      <c r="E34" s="473">
        <v>101.8</v>
      </c>
      <c r="F34" s="473">
        <v>102.7</v>
      </c>
      <c r="G34" s="473">
        <v>102.8</v>
      </c>
      <c r="H34" s="473">
        <v>104.6</v>
      </c>
      <c r="I34" s="473">
        <v>106.7</v>
      </c>
      <c r="J34" s="473">
        <v>108.7</v>
      </c>
      <c r="K34" s="473">
        <v>111.5</v>
      </c>
      <c r="L34" s="473">
        <v>115</v>
      </c>
      <c r="M34" s="473">
        <v>116.9</v>
      </c>
      <c r="N34" s="473">
        <v>118.7</v>
      </c>
    </row>
    <row r="35" spans="1:14" customFormat="1" ht="12.75" customHeight="1" x14ac:dyDescent="0.2">
      <c r="A35" s="492" t="s">
        <v>938</v>
      </c>
      <c r="B35" s="492" t="s">
        <v>938</v>
      </c>
      <c r="C35" s="533" t="s">
        <v>17</v>
      </c>
      <c r="D35" s="533" t="s">
        <v>18</v>
      </c>
      <c r="E35" s="471">
        <v>1.8</v>
      </c>
      <c r="F35" s="471">
        <v>0.9</v>
      </c>
      <c r="G35" s="471">
        <v>0.2</v>
      </c>
      <c r="H35" s="471">
        <v>1.7</v>
      </c>
      <c r="I35" s="471">
        <v>2</v>
      </c>
      <c r="J35" s="471">
        <v>1.8</v>
      </c>
      <c r="K35" s="471">
        <v>2.6</v>
      </c>
      <c r="L35" s="471">
        <v>3.2</v>
      </c>
      <c r="M35" s="471">
        <v>1.6</v>
      </c>
      <c r="N35" s="471">
        <v>1.6</v>
      </c>
    </row>
    <row r="36" spans="1:14" customFormat="1" ht="12.75" customHeight="1" x14ac:dyDescent="0.2">
      <c r="A36" s="548" t="s">
        <v>1248</v>
      </c>
      <c r="B36" s="548" t="s">
        <v>1319</v>
      </c>
      <c r="C36" s="533" t="s">
        <v>1166</v>
      </c>
      <c r="D36" s="533" t="s">
        <v>1311</v>
      </c>
      <c r="E36" s="473">
        <v>99.2</v>
      </c>
      <c r="F36" s="473">
        <v>100.9</v>
      </c>
      <c r="G36" s="473">
        <v>101.1</v>
      </c>
      <c r="H36" s="473">
        <v>102.7</v>
      </c>
      <c r="I36" s="473">
        <v>104.5</v>
      </c>
      <c r="J36" s="473">
        <v>104.8</v>
      </c>
      <c r="K36" s="473">
        <v>106.3</v>
      </c>
      <c r="L36" s="473">
        <v>108.2</v>
      </c>
      <c r="M36" s="473">
        <v>110.3</v>
      </c>
      <c r="N36" s="473">
        <v>112.6</v>
      </c>
    </row>
    <row r="37" spans="1:14" customFormat="1" ht="12.75" customHeight="1" x14ac:dyDescent="0.2">
      <c r="A37" s="492" t="s">
        <v>938</v>
      </c>
      <c r="B37" s="492" t="s">
        <v>938</v>
      </c>
      <c r="C37" s="533" t="s">
        <v>17</v>
      </c>
      <c r="D37" s="533" t="s">
        <v>18</v>
      </c>
      <c r="E37" s="471">
        <v>-0.8</v>
      </c>
      <c r="F37" s="471">
        <v>1.7</v>
      </c>
      <c r="G37" s="471">
        <v>0.1</v>
      </c>
      <c r="H37" s="471">
        <v>1.6</v>
      </c>
      <c r="I37" s="471">
        <v>1.8</v>
      </c>
      <c r="J37" s="471">
        <v>0.3</v>
      </c>
      <c r="K37" s="471">
        <v>1.4</v>
      </c>
      <c r="L37" s="471">
        <v>1.8</v>
      </c>
      <c r="M37" s="471">
        <v>2</v>
      </c>
      <c r="N37" s="471">
        <v>2.1</v>
      </c>
    </row>
    <row r="38" spans="1:14" customFormat="1" ht="12.75" customHeight="1" x14ac:dyDescent="0.2">
      <c r="A38" s="547" t="s">
        <v>1237</v>
      </c>
      <c r="B38" s="547" t="s">
        <v>1238</v>
      </c>
      <c r="C38" s="559" t="s">
        <v>1166</v>
      </c>
      <c r="D38" s="559" t="s">
        <v>1311</v>
      </c>
      <c r="E38" s="468">
        <v>100.7</v>
      </c>
      <c r="F38" s="468">
        <v>103.8</v>
      </c>
      <c r="G38" s="468">
        <v>105.6</v>
      </c>
      <c r="H38" s="468">
        <v>109.8</v>
      </c>
      <c r="I38" s="468">
        <v>108.4</v>
      </c>
      <c r="J38" s="468">
        <v>105.7</v>
      </c>
      <c r="K38" s="468">
        <v>105.2</v>
      </c>
      <c r="L38" s="468">
        <v>104</v>
      </c>
      <c r="M38" s="468">
        <v>104.8</v>
      </c>
      <c r="N38" s="468">
        <v>106.3</v>
      </c>
    </row>
    <row r="39" spans="1:14" customFormat="1" ht="12.75" customHeight="1" x14ac:dyDescent="0.2">
      <c r="A39" s="492" t="s">
        <v>938</v>
      </c>
      <c r="B39" s="492" t="s">
        <v>938</v>
      </c>
      <c r="C39" s="533" t="s">
        <v>17</v>
      </c>
      <c r="D39" s="533" t="s">
        <v>18</v>
      </c>
      <c r="E39" s="471">
        <v>0.7</v>
      </c>
      <c r="F39" s="471">
        <v>3.1</v>
      </c>
      <c r="G39" s="471">
        <v>1.7</v>
      </c>
      <c r="H39" s="471">
        <v>4</v>
      </c>
      <c r="I39" s="471">
        <v>-1.3</v>
      </c>
      <c r="J39" s="471">
        <v>-2.5</v>
      </c>
      <c r="K39" s="471">
        <v>-0.4</v>
      </c>
      <c r="L39" s="471">
        <v>-1.1000000000000001</v>
      </c>
      <c r="M39" s="471">
        <v>0.7</v>
      </c>
      <c r="N39" s="471">
        <v>1.4</v>
      </c>
    </row>
    <row r="40" spans="1:14" customFormat="1" ht="12.75" customHeight="1" x14ac:dyDescent="0.2">
      <c r="A40" s="548" t="s">
        <v>1239</v>
      </c>
      <c r="B40" s="548" t="s">
        <v>1240</v>
      </c>
      <c r="C40" s="533" t="s">
        <v>1166</v>
      </c>
      <c r="D40" s="533" t="s">
        <v>1311</v>
      </c>
      <c r="E40" s="473">
        <v>102.3</v>
      </c>
      <c r="F40" s="473">
        <v>106.1</v>
      </c>
      <c r="G40" s="473">
        <v>106.6</v>
      </c>
      <c r="H40" s="473">
        <v>109.2</v>
      </c>
      <c r="I40" s="473">
        <v>107.4</v>
      </c>
      <c r="J40" s="473">
        <v>103.6</v>
      </c>
      <c r="K40" s="473">
        <v>104.3</v>
      </c>
      <c r="L40" s="473">
        <v>103.2</v>
      </c>
      <c r="M40" s="473">
        <v>103.7</v>
      </c>
      <c r="N40" s="473">
        <v>104.9</v>
      </c>
    </row>
    <row r="41" spans="1:14" customFormat="1" ht="12.75" customHeight="1" x14ac:dyDescent="0.2">
      <c r="A41" s="492" t="s">
        <v>938</v>
      </c>
      <c r="B41" s="492" t="s">
        <v>938</v>
      </c>
      <c r="C41" s="533" t="s">
        <v>17</v>
      </c>
      <c r="D41" s="533" t="s">
        <v>18</v>
      </c>
      <c r="E41" s="471">
        <v>2.2999999999999998</v>
      </c>
      <c r="F41" s="471">
        <v>3.7</v>
      </c>
      <c r="G41" s="471">
        <v>0.5</v>
      </c>
      <c r="H41" s="471">
        <v>2.5</v>
      </c>
      <c r="I41" s="471">
        <v>-1.7</v>
      </c>
      <c r="J41" s="471">
        <v>-3.5</v>
      </c>
      <c r="K41" s="471">
        <v>0.7</v>
      </c>
      <c r="L41" s="471">
        <v>-1.1000000000000001</v>
      </c>
      <c r="M41" s="471">
        <v>0.5</v>
      </c>
      <c r="N41" s="471">
        <v>1.2</v>
      </c>
    </row>
    <row r="42" spans="1:14" customFormat="1" ht="12.75" customHeight="1" x14ac:dyDescent="0.2">
      <c r="A42" s="548" t="s">
        <v>1028</v>
      </c>
      <c r="B42" s="548" t="s">
        <v>1029</v>
      </c>
      <c r="C42" s="533" t="s">
        <v>1166</v>
      </c>
      <c r="D42" s="533" t="s">
        <v>1311</v>
      </c>
      <c r="E42" s="473">
        <v>98.5</v>
      </c>
      <c r="F42" s="473">
        <v>97.9</v>
      </c>
      <c r="G42" s="473">
        <v>99</v>
      </c>
      <c r="H42" s="473">
        <v>100.5</v>
      </c>
      <c r="I42" s="473">
        <v>100.9</v>
      </c>
      <c r="J42" s="473">
        <v>102</v>
      </c>
      <c r="K42" s="473">
        <v>100.9</v>
      </c>
      <c r="L42" s="473">
        <v>100.8</v>
      </c>
      <c r="M42" s="473">
        <v>101.1</v>
      </c>
      <c r="N42" s="473">
        <v>101.3</v>
      </c>
    </row>
    <row r="43" spans="1:14" customFormat="1" ht="12.75" customHeight="1" thickBot="1" x14ac:dyDescent="0.25">
      <c r="A43" s="481" t="s">
        <v>938</v>
      </c>
      <c r="B43" s="481" t="s">
        <v>938</v>
      </c>
      <c r="C43" s="569" t="s">
        <v>17</v>
      </c>
      <c r="D43" s="569" t="s">
        <v>18</v>
      </c>
      <c r="E43" s="475">
        <v>-1.5</v>
      </c>
      <c r="F43" s="475">
        <v>-0.6</v>
      </c>
      <c r="G43" s="475">
        <v>1.2</v>
      </c>
      <c r="H43" s="475">
        <v>1.5</v>
      </c>
      <c r="I43" s="475">
        <v>0.4</v>
      </c>
      <c r="J43" s="475">
        <v>1.1000000000000001</v>
      </c>
      <c r="K43" s="475">
        <v>-1.1000000000000001</v>
      </c>
      <c r="L43" s="475">
        <v>0</v>
      </c>
      <c r="M43" s="475">
        <v>0.2</v>
      </c>
      <c r="N43" s="475">
        <v>0.3</v>
      </c>
    </row>
    <row r="44" spans="1:14" customFormat="1" ht="12.75" customHeight="1" x14ac:dyDescent="0.2"/>
    <row r="45" spans="1:14" customFormat="1" ht="12.75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0" customFormat="1" ht="12.75" hidden="1" customHeight="1" x14ac:dyDescent="0.2"/>
    <row r="50" spans="1:10" customFormat="1" ht="12.75" hidden="1" customHeight="1" x14ac:dyDescent="0.2"/>
    <row r="51" spans="1:10" customFormat="1" ht="12.75" hidden="1" customHeight="1" x14ac:dyDescent="0.2"/>
    <row r="52" spans="1:10" customFormat="1" ht="12.75" hidden="1" customHeight="1" x14ac:dyDescent="0.2"/>
    <row r="53" spans="1:10" customFormat="1" ht="12.75" hidden="1" customHeight="1" x14ac:dyDescent="0.2"/>
    <row r="54" spans="1:10" customFormat="1" ht="12.75" hidden="1" customHeight="1" x14ac:dyDescent="0.2"/>
    <row r="55" spans="1:10" customFormat="1" ht="12.75" hidden="1" customHeight="1" x14ac:dyDescent="0.2"/>
    <row r="56" spans="1:10" customFormat="1" ht="12.75" hidden="1" customHeight="1" x14ac:dyDescent="0.2"/>
    <row r="57" spans="1:10" ht="12.75" hidden="1" customHeight="1" x14ac:dyDescent="0.2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hidden="1" customHeight="1" x14ac:dyDescent="0.2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hidden="1" customHeight="1" x14ac:dyDescent="0.2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hidden="1" customHeight="1" x14ac:dyDescent="0.2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hidden="1" customHeight="1" x14ac:dyDescent="0.2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hidden="1" customHeight="1" x14ac:dyDescent="0.2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hidden="1" customHeight="1" x14ac:dyDescent="0.2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hidden="1" customHeight="1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hidden="1" customHeight="1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032104BC-98B6-4948-989F-A4CB5FF2D0E6}" scale="130" showGridLines="0" hiddenRows="1" hiddenColumns="1" showRuler="0" topLeftCell="B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 topLeftCell="A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43">
    <cfRule type="expression" dxfId="1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BC73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73" customWidth="1"/>
    <col min="4" max="4" width="13.33203125" style="73" hidden="1" customWidth="1"/>
    <col min="5" max="12" width="8.33203125" style="73" customWidth="1"/>
    <col min="13" max="13" width="7.33203125" style="155" customWidth="1"/>
    <col min="14" max="14" width="5.83203125" style="155" hidden="1" customWidth="1"/>
    <col min="15" max="55" width="5.83203125" style="73" hidden="1" customWidth="1"/>
    <col min="56" max="16384" width="13.1640625" style="73" hidden="1"/>
  </cols>
  <sheetData>
    <row r="1" spans="1:14" ht="12.75" customHeight="1" x14ac:dyDescent="0.2">
      <c r="A1" s="2" t="s">
        <v>71</v>
      </c>
      <c r="B1" s="2" t="s">
        <v>70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 x14ac:dyDescent="0.2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 x14ac:dyDescent="0.2">
      <c r="A3" s="30" t="s">
        <v>253</v>
      </c>
      <c r="B3" s="30" t="s">
        <v>345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 x14ac:dyDescent="0.2">
      <c r="A4" s="70" t="s">
        <v>396</v>
      </c>
      <c r="B4" s="70" t="s">
        <v>397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 x14ac:dyDescent="0.2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4" customFormat="1" ht="1.5" customHeight="1" thickBot="1" x14ac:dyDescent="0.25">
      <c r="A6" s="398"/>
      <c r="B6" s="398"/>
      <c r="C6" s="398"/>
      <c r="D6" s="398"/>
      <c r="E6" s="399"/>
      <c r="F6" s="399"/>
      <c r="G6" s="399"/>
      <c r="H6" s="399"/>
      <c r="I6" s="392"/>
      <c r="J6" s="392"/>
      <c r="K6" s="392"/>
      <c r="L6" s="392"/>
    </row>
    <row r="7" spans="1:14" customFormat="1" ht="12.75" customHeight="1" x14ac:dyDescent="0.2">
      <c r="A7" s="483"/>
      <c r="B7" s="483"/>
      <c r="C7" s="484"/>
      <c r="D7" s="484"/>
      <c r="E7" s="419">
        <v>2016</v>
      </c>
      <c r="F7" s="462"/>
      <c r="G7" s="462"/>
      <c r="H7" s="462"/>
      <c r="I7" s="419">
        <v>2017</v>
      </c>
      <c r="J7" s="462"/>
      <c r="K7" s="462"/>
      <c r="L7" s="462"/>
    </row>
    <row r="8" spans="1:14" customFormat="1" ht="12.75" customHeight="1" x14ac:dyDescent="0.2">
      <c r="A8" s="464"/>
      <c r="B8" s="464"/>
      <c r="C8" s="465"/>
      <c r="D8" s="465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4" customFormat="1" ht="12.75" customHeight="1" x14ac:dyDescent="0.2">
      <c r="A9" s="464"/>
      <c r="B9" s="464"/>
      <c r="C9" s="465"/>
      <c r="D9" s="465"/>
      <c r="E9" s="421"/>
      <c r="F9" s="499"/>
      <c r="G9" s="499"/>
      <c r="H9" s="499"/>
      <c r="I9" s="421"/>
      <c r="J9" s="499"/>
      <c r="K9" s="499" t="s">
        <v>1086</v>
      </c>
      <c r="L9" s="499" t="s">
        <v>1072</v>
      </c>
    </row>
    <row r="10" spans="1:14" customFormat="1" ht="12.75" hidden="1" customHeight="1" x14ac:dyDescent="0.2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1087</v>
      </c>
      <c r="L10" s="499" t="s">
        <v>1073</v>
      </c>
    </row>
    <row r="11" spans="1:14" customFormat="1" ht="12.75" customHeight="1" x14ac:dyDescent="0.2">
      <c r="A11" s="553" t="s">
        <v>1323</v>
      </c>
      <c r="B11" s="547" t="s">
        <v>1294</v>
      </c>
      <c r="C11" s="559" t="s">
        <v>1297</v>
      </c>
      <c r="D11" s="559" t="s">
        <v>1298</v>
      </c>
      <c r="E11" s="401">
        <v>123.7</v>
      </c>
      <c r="F11" s="468">
        <v>124.3</v>
      </c>
      <c r="G11" s="468">
        <v>124.5</v>
      </c>
      <c r="H11" s="670">
        <v>125</v>
      </c>
      <c r="I11" s="468">
        <v>126.7</v>
      </c>
      <c r="J11" s="641">
        <v>127.1</v>
      </c>
      <c r="K11" s="641">
        <v>127.6</v>
      </c>
      <c r="L11" s="468">
        <v>128.1</v>
      </c>
    </row>
    <row r="12" spans="1:14" customFormat="1" ht="12.75" customHeight="1" x14ac:dyDescent="0.2">
      <c r="A12" s="490" t="s">
        <v>938</v>
      </c>
      <c r="B12" s="490" t="s">
        <v>938</v>
      </c>
      <c r="C12" s="533" t="s">
        <v>17</v>
      </c>
      <c r="D12" s="533" t="s">
        <v>18</v>
      </c>
      <c r="E12" s="426">
        <v>0.5</v>
      </c>
      <c r="F12" s="471">
        <v>0.2</v>
      </c>
      <c r="G12" s="471">
        <v>0.5</v>
      </c>
      <c r="H12" s="671">
        <v>1.4</v>
      </c>
      <c r="I12" s="471">
        <v>2.4</v>
      </c>
      <c r="J12" s="76">
        <v>2.2000000000000002</v>
      </c>
      <c r="K12" s="76">
        <v>2.5</v>
      </c>
      <c r="L12" s="471">
        <v>2.5</v>
      </c>
    </row>
    <row r="13" spans="1:14" customFormat="1" ht="12.75" customHeight="1" x14ac:dyDescent="0.2">
      <c r="A13" s="568" t="s">
        <v>1301</v>
      </c>
      <c r="B13" s="568" t="s">
        <v>1302</v>
      </c>
      <c r="C13" s="410"/>
      <c r="D13" s="410"/>
      <c r="E13" s="426"/>
      <c r="F13" s="471"/>
      <c r="G13" s="471"/>
      <c r="H13" s="671"/>
      <c r="I13" s="471"/>
      <c r="J13" s="76"/>
      <c r="K13" s="76"/>
      <c r="L13" s="471"/>
    </row>
    <row r="14" spans="1:14" customFormat="1" ht="12.75" customHeight="1" x14ac:dyDescent="0.2">
      <c r="A14" s="710" t="s">
        <v>1320</v>
      </c>
      <c r="B14" s="710" t="s">
        <v>1321</v>
      </c>
      <c r="C14" s="533" t="s">
        <v>1106</v>
      </c>
      <c r="D14" s="533" t="s">
        <v>1303</v>
      </c>
      <c r="E14" s="426">
        <v>0.2</v>
      </c>
      <c r="F14" s="471">
        <v>0.2</v>
      </c>
      <c r="G14" s="471">
        <v>0.1</v>
      </c>
      <c r="H14" s="671">
        <v>0.1</v>
      </c>
      <c r="I14" s="471">
        <v>-0.2</v>
      </c>
      <c r="J14" s="76">
        <v>-0.2</v>
      </c>
      <c r="K14" s="76">
        <v>-0.1</v>
      </c>
      <c r="L14" s="471">
        <v>0</v>
      </c>
    </row>
    <row r="15" spans="1:14" customFormat="1" ht="12.75" customHeight="1" x14ac:dyDescent="0.2">
      <c r="A15" s="710" t="s">
        <v>1304</v>
      </c>
      <c r="B15" s="710" t="s">
        <v>736</v>
      </c>
      <c r="C15" s="533" t="s">
        <v>1106</v>
      </c>
      <c r="D15" s="533" t="s">
        <v>1303</v>
      </c>
      <c r="E15" s="426">
        <v>0.3</v>
      </c>
      <c r="F15" s="471">
        <v>0</v>
      </c>
      <c r="G15" s="471">
        <v>0.4</v>
      </c>
      <c r="H15" s="671">
        <v>1.3</v>
      </c>
      <c r="I15" s="471">
        <v>2.6</v>
      </c>
      <c r="J15" s="76">
        <v>2.4</v>
      </c>
      <c r="K15" s="76">
        <v>2.6</v>
      </c>
      <c r="L15" s="471">
        <v>2.5</v>
      </c>
    </row>
    <row r="16" spans="1:14" customFormat="1" ht="12.75" customHeight="1" x14ac:dyDescent="0.2">
      <c r="A16" s="548" t="s">
        <v>1305</v>
      </c>
      <c r="B16" s="565" t="s">
        <v>1306</v>
      </c>
      <c r="C16" s="533" t="s">
        <v>1297</v>
      </c>
      <c r="D16" s="533" t="s">
        <v>1298</v>
      </c>
      <c r="E16" s="424">
        <v>122.9</v>
      </c>
      <c r="F16" s="473">
        <v>123.5</v>
      </c>
      <c r="G16" s="473">
        <v>123.7</v>
      </c>
      <c r="H16" s="402">
        <v>124.2</v>
      </c>
      <c r="I16" s="473">
        <v>125.9</v>
      </c>
      <c r="J16" s="473">
        <v>126.3</v>
      </c>
      <c r="K16" s="578">
        <v>126.7</v>
      </c>
      <c r="L16" s="473">
        <v>127.1</v>
      </c>
    </row>
    <row r="17" spans="1:12" customFormat="1" ht="12.75" customHeight="1" x14ac:dyDescent="0.2">
      <c r="A17" s="835" t="s">
        <v>1307</v>
      </c>
      <c r="B17" s="835" t="s">
        <v>1308</v>
      </c>
      <c r="C17" s="533" t="s">
        <v>17</v>
      </c>
      <c r="D17" s="533" t="s">
        <v>18</v>
      </c>
      <c r="E17" s="426">
        <v>0.5</v>
      </c>
      <c r="F17" s="471">
        <v>0.2</v>
      </c>
      <c r="G17" s="471">
        <v>0.6</v>
      </c>
      <c r="H17" s="472">
        <v>1.5</v>
      </c>
      <c r="I17" s="471">
        <v>2.5</v>
      </c>
      <c r="J17" s="471">
        <v>2.2999999999999998</v>
      </c>
      <c r="K17" s="76">
        <v>2.4</v>
      </c>
      <c r="L17" s="471">
        <v>2.2999999999999998</v>
      </c>
    </row>
    <row r="18" spans="1:12" customFormat="1" ht="12.75" customHeight="1" x14ac:dyDescent="0.2">
      <c r="A18" s="700" t="s">
        <v>1309</v>
      </c>
      <c r="B18" s="700" t="s">
        <v>1310</v>
      </c>
      <c r="C18" s="559"/>
      <c r="D18" s="559"/>
      <c r="E18" s="401"/>
      <c r="F18" s="468"/>
      <c r="G18" s="468"/>
      <c r="H18" s="670"/>
      <c r="I18" s="468"/>
      <c r="J18" s="641"/>
      <c r="K18" s="641"/>
      <c r="L18" s="468"/>
    </row>
    <row r="19" spans="1:12" s="404" customFormat="1" ht="12.75" customHeight="1" x14ac:dyDescent="0.2">
      <c r="A19" s="548" t="s">
        <v>542</v>
      </c>
      <c r="B19" s="548" t="s">
        <v>550</v>
      </c>
      <c r="C19" s="723" t="s">
        <v>1166</v>
      </c>
      <c r="D19" s="723" t="s">
        <v>1311</v>
      </c>
      <c r="E19" s="424">
        <v>113.4</v>
      </c>
      <c r="F19" s="473">
        <v>116.5</v>
      </c>
      <c r="G19" s="473">
        <v>118.8</v>
      </c>
      <c r="H19" s="731">
        <v>121.9</v>
      </c>
      <c r="I19" s="473">
        <v>124.2</v>
      </c>
      <c r="J19" s="578">
        <v>127.6</v>
      </c>
      <c r="K19" s="578">
        <v>133.69999999999999</v>
      </c>
      <c r="L19" s="473" t="s">
        <v>541</v>
      </c>
    </row>
    <row r="20" spans="1:12" s="404" customFormat="1" ht="12.75" customHeight="1" x14ac:dyDescent="0.2">
      <c r="A20" s="548" t="s">
        <v>938</v>
      </c>
      <c r="B20" s="548" t="s">
        <v>938</v>
      </c>
      <c r="C20" s="723" t="s">
        <v>17</v>
      </c>
      <c r="D20" s="723" t="s">
        <v>18</v>
      </c>
      <c r="E20" s="426">
        <v>10.199999999999999</v>
      </c>
      <c r="F20" s="471">
        <v>10.3</v>
      </c>
      <c r="G20" s="471">
        <v>9.9</v>
      </c>
      <c r="H20" s="732">
        <v>9.9</v>
      </c>
      <c r="I20" s="471">
        <v>9.5</v>
      </c>
      <c r="J20" s="76">
        <v>9.5</v>
      </c>
      <c r="K20" s="76">
        <v>12.5</v>
      </c>
      <c r="L20" s="471" t="s">
        <v>541</v>
      </c>
    </row>
    <row r="21" spans="1:12" s="404" customFormat="1" ht="12.75" customHeight="1" x14ac:dyDescent="0.2">
      <c r="A21" s="548" t="s">
        <v>1312</v>
      </c>
      <c r="B21" s="548" t="s">
        <v>1313</v>
      </c>
      <c r="C21" s="723" t="s">
        <v>1166</v>
      </c>
      <c r="D21" s="723" t="s">
        <v>1311</v>
      </c>
      <c r="E21" s="424">
        <v>103.5</v>
      </c>
      <c r="F21" s="473">
        <v>106.1</v>
      </c>
      <c r="G21" s="473">
        <v>108.4</v>
      </c>
      <c r="H21" s="731">
        <v>110.2</v>
      </c>
      <c r="I21" s="473">
        <v>108.3</v>
      </c>
      <c r="J21" s="578">
        <v>109.9</v>
      </c>
      <c r="K21" s="578">
        <v>114.6</v>
      </c>
      <c r="L21" s="473" t="s">
        <v>541</v>
      </c>
    </row>
    <row r="22" spans="1:12" s="404" customFormat="1" ht="12.75" customHeight="1" x14ac:dyDescent="0.2">
      <c r="A22" s="548" t="s">
        <v>938</v>
      </c>
      <c r="B22" s="548" t="s">
        <v>938</v>
      </c>
      <c r="C22" s="723" t="s">
        <v>17</v>
      </c>
      <c r="D22" s="723" t="s">
        <v>18</v>
      </c>
      <c r="E22" s="426">
        <v>10.1</v>
      </c>
      <c r="F22" s="471">
        <v>9.9</v>
      </c>
      <c r="G22" s="471">
        <v>10.1</v>
      </c>
      <c r="H22" s="732">
        <v>8.5</v>
      </c>
      <c r="I22" s="471">
        <v>4.5999999999999996</v>
      </c>
      <c r="J22" s="76">
        <v>3.6</v>
      </c>
      <c r="K22" s="76">
        <v>5.7</v>
      </c>
      <c r="L22" s="471" t="s">
        <v>541</v>
      </c>
    </row>
    <row r="23" spans="1:12" s="404" customFormat="1" ht="12.75" customHeight="1" x14ac:dyDescent="0.2">
      <c r="A23" s="548" t="s">
        <v>1314</v>
      </c>
      <c r="B23" s="548" t="s">
        <v>1315</v>
      </c>
      <c r="C23" s="723" t="s">
        <v>1166</v>
      </c>
      <c r="D23" s="723" t="s">
        <v>1311</v>
      </c>
      <c r="E23" s="424">
        <v>123.2</v>
      </c>
      <c r="F23" s="473">
        <v>126.8</v>
      </c>
      <c r="G23" s="473">
        <v>129.19999999999999</v>
      </c>
      <c r="H23" s="731">
        <v>133.69999999999999</v>
      </c>
      <c r="I23" s="473">
        <v>140</v>
      </c>
      <c r="J23" s="578">
        <v>145.30000000000001</v>
      </c>
      <c r="K23" s="578">
        <v>152.80000000000001</v>
      </c>
      <c r="L23" s="473" t="s">
        <v>541</v>
      </c>
    </row>
    <row r="24" spans="1:12" customFormat="1" ht="12.75" customHeight="1" x14ac:dyDescent="0.2">
      <c r="A24" s="492" t="s">
        <v>938</v>
      </c>
      <c r="B24" s="492" t="s">
        <v>938</v>
      </c>
      <c r="C24" s="533" t="s">
        <v>17</v>
      </c>
      <c r="D24" s="533" t="s">
        <v>18</v>
      </c>
      <c r="E24" s="426">
        <v>10.199999999999999</v>
      </c>
      <c r="F24" s="471">
        <v>10.5</v>
      </c>
      <c r="G24" s="471">
        <v>9.8000000000000007</v>
      </c>
      <c r="H24" s="671">
        <v>11.3</v>
      </c>
      <c r="I24" s="471">
        <v>13.6</v>
      </c>
      <c r="J24" s="76">
        <v>14.6</v>
      </c>
      <c r="K24" s="76">
        <v>18.3</v>
      </c>
      <c r="L24" s="471" t="s">
        <v>541</v>
      </c>
    </row>
    <row r="25" spans="1:12" customFormat="1" ht="12.75" customHeight="1" x14ac:dyDescent="0.2">
      <c r="A25" s="700" t="s">
        <v>1316</v>
      </c>
      <c r="B25" s="700" t="s">
        <v>1317</v>
      </c>
      <c r="C25" s="400"/>
      <c r="D25" s="400"/>
      <c r="E25" s="585"/>
      <c r="F25" s="586"/>
      <c r="G25" s="586"/>
      <c r="H25" s="587"/>
      <c r="I25" s="586"/>
      <c r="J25" s="586"/>
      <c r="K25" s="586"/>
      <c r="L25" s="586"/>
    </row>
    <row r="26" spans="1:12" customFormat="1" ht="12.75" customHeight="1" x14ac:dyDescent="0.2">
      <c r="A26" s="548" t="s">
        <v>985</v>
      </c>
      <c r="B26" s="548" t="s">
        <v>989</v>
      </c>
      <c r="C26" s="533" t="s">
        <v>1166</v>
      </c>
      <c r="D26" s="533" t="s">
        <v>1311</v>
      </c>
      <c r="E26" s="424">
        <v>107.4</v>
      </c>
      <c r="F26" s="473">
        <v>107.7</v>
      </c>
      <c r="G26" s="473">
        <v>108.1</v>
      </c>
      <c r="H26" s="402">
        <v>108.8</v>
      </c>
      <c r="I26" s="473">
        <v>108</v>
      </c>
      <c r="J26" s="473">
        <v>108.8</v>
      </c>
      <c r="K26" s="473">
        <v>109.2</v>
      </c>
      <c r="L26" s="473">
        <v>110.6</v>
      </c>
    </row>
    <row r="27" spans="1:12" customFormat="1" ht="12.75" customHeight="1" x14ac:dyDescent="0.2">
      <c r="A27" s="490" t="s">
        <v>938</v>
      </c>
      <c r="B27" s="490" t="s">
        <v>938</v>
      </c>
      <c r="C27" s="533" t="s">
        <v>17</v>
      </c>
      <c r="D27" s="533" t="s">
        <v>18</v>
      </c>
      <c r="E27" s="426">
        <v>1.5</v>
      </c>
      <c r="F27" s="471">
        <v>1</v>
      </c>
      <c r="G27" s="471">
        <v>1.3</v>
      </c>
      <c r="H27" s="472">
        <v>1.1000000000000001</v>
      </c>
      <c r="I27" s="471">
        <v>0.5</v>
      </c>
      <c r="J27" s="471">
        <v>1</v>
      </c>
      <c r="K27" s="471">
        <v>1.1000000000000001</v>
      </c>
      <c r="L27" s="471">
        <v>1.6</v>
      </c>
    </row>
    <row r="28" spans="1:12" customFormat="1" ht="12.75" customHeight="1" x14ac:dyDescent="0.2">
      <c r="A28" s="548" t="s">
        <v>1022</v>
      </c>
      <c r="B28" s="548" t="s">
        <v>1318</v>
      </c>
      <c r="C28" s="533" t="s">
        <v>1166</v>
      </c>
      <c r="D28" s="533" t="s">
        <v>1311</v>
      </c>
      <c r="E28" s="424">
        <v>105.4</v>
      </c>
      <c r="F28" s="473">
        <v>105.8</v>
      </c>
      <c r="G28" s="473">
        <v>106.3</v>
      </c>
      <c r="H28" s="402">
        <v>108</v>
      </c>
      <c r="I28" s="473">
        <v>107.6</v>
      </c>
      <c r="J28" s="473">
        <v>108.4</v>
      </c>
      <c r="K28" s="473">
        <v>108.2</v>
      </c>
      <c r="L28" s="473">
        <v>110.2</v>
      </c>
    </row>
    <row r="29" spans="1:12" customFormat="1" ht="12.75" customHeight="1" x14ac:dyDescent="0.2">
      <c r="A29" s="490" t="s">
        <v>938</v>
      </c>
      <c r="B29" s="490" t="s">
        <v>938</v>
      </c>
      <c r="C29" s="533" t="s">
        <v>17</v>
      </c>
      <c r="D29" s="533" t="s">
        <v>18</v>
      </c>
      <c r="E29" s="426">
        <v>0.7</v>
      </c>
      <c r="F29" s="471">
        <v>0.1</v>
      </c>
      <c r="G29" s="471">
        <v>0.6</v>
      </c>
      <c r="H29" s="472">
        <v>1.3</v>
      </c>
      <c r="I29" s="471">
        <v>2.1</v>
      </c>
      <c r="J29" s="471">
        <v>2.4</v>
      </c>
      <c r="K29" s="471">
        <v>1.8</v>
      </c>
      <c r="L29" s="471">
        <v>2.1</v>
      </c>
    </row>
    <row r="30" spans="1:12" customFormat="1" ht="12.75" customHeight="1" x14ac:dyDescent="0.2">
      <c r="A30" s="547" t="s">
        <v>1322</v>
      </c>
      <c r="B30" s="547" t="s">
        <v>7</v>
      </c>
      <c r="C30" s="559" t="s">
        <v>1166</v>
      </c>
      <c r="D30" s="559" t="s">
        <v>1311</v>
      </c>
      <c r="E30" s="401">
        <v>105.3</v>
      </c>
      <c r="F30" s="468">
        <v>105.8</v>
      </c>
      <c r="G30" s="468">
        <v>106.5</v>
      </c>
      <c r="H30" s="403">
        <v>106.9</v>
      </c>
      <c r="I30" s="468">
        <v>107.8</v>
      </c>
      <c r="J30" s="468">
        <v>108.1</v>
      </c>
      <c r="K30" s="468">
        <v>109.1</v>
      </c>
      <c r="L30" s="468">
        <v>109.5</v>
      </c>
    </row>
    <row r="31" spans="1:12" customFormat="1" ht="12.75" customHeight="1" x14ac:dyDescent="0.2">
      <c r="A31" s="492" t="s">
        <v>938</v>
      </c>
      <c r="B31" s="492" t="s">
        <v>938</v>
      </c>
      <c r="C31" s="533" t="s">
        <v>17</v>
      </c>
      <c r="D31" s="533" t="s">
        <v>18</v>
      </c>
      <c r="E31" s="426">
        <v>0.1</v>
      </c>
      <c r="F31" s="471">
        <v>0</v>
      </c>
      <c r="G31" s="471">
        <v>0.7</v>
      </c>
      <c r="H31" s="472">
        <v>1.3</v>
      </c>
      <c r="I31" s="471">
        <v>2.4</v>
      </c>
      <c r="J31" s="471">
        <v>2.2000000000000002</v>
      </c>
      <c r="K31" s="471">
        <v>2.5</v>
      </c>
      <c r="L31" s="471">
        <v>2.5</v>
      </c>
    </row>
    <row r="32" spans="1:12" customFormat="1" ht="12.75" customHeight="1" x14ac:dyDescent="0.2">
      <c r="A32" s="548" t="s">
        <v>1021</v>
      </c>
      <c r="B32" s="548" t="s">
        <v>9</v>
      </c>
      <c r="C32" s="533" t="s">
        <v>1166</v>
      </c>
      <c r="D32" s="533" t="s">
        <v>1311</v>
      </c>
      <c r="E32" s="424">
        <v>105.2</v>
      </c>
      <c r="F32" s="473">
        <v>107.3</v>
      </c>
      <c r="G32" s="473">
        <v>107.9</v>
      </c>
      <c r="H32" s="402">
        <v>113.4</v>
      </c>
      <c r="I32" s="473">
        <v>107.9</v>
      </c>
      <c r="J32" s="473">
        <v>110.9</v>
      </c>
      <c r="K32" s="473">
        <v>109.8</v>
      </c>
      <c r="L32" s="473">
        <v>116.4</v>
      </c>
    </row>
    <row r="33" spans="1:12" customFormat="1" ht="12.75" customHeight="1" x14ac:dyDescent="0.2">
      <c r="A33" s="492" t="s">
        <v>938</v>
      </c>
      <c r="B33" s="492" t="s">
        <v>938</v>
      </c>
      <c r="C33" s="533" t="s">
        <v>17</v>
      </c>
      <c r="D33" s="533" t="s">
        <v>18</v>
      </c>
      <c r="E33" s="426">
        <v>2.1</v>
      </c>
      <c r="F33" s="471">
        <v>1.4</v>
      </c>
      <c r="G33" s="471">
        <v>1.3</v>
      </c>
      <c r="H33" s="472">
        <v>2.5</v>
      </c>
      <c r="I33" s="471">
        <v>2.6</v>
      </c>
      <c r="J33" s="471">
        <v>3.4</v>
      </c>
      <c r="K33" s="471">
        <v>1.7</v>
      </c>
      <c r="L33" s="471">
        <v>2.6</v>
      </c>
    </row>
    <row r="34" spans="1:12" customFormat="1" ht="12.75" customHeight="1" x14ac:dyDescent="0.2">
      <c r="A34" s="548" t="s">
        <v>1248</v>
      </c>
      <c r="B34" s="548" t="s">
        <v>1319</v>
      </c>
      <c r="C34" s="533" t="s">
        <v>1166</v>
      </c>
      <c r="D34" s="533" t="s">
        <v>1311</v>
      </c>
      <c r="E34" s="424">
        <v>104.8</v>
      </c>
      <c r="F34" s="473">
        <v>104.6</v>
      </c>
      <c r="G34" s="473">
        <v>104.8</v>
      </c>
      <c r="H34" s="402">
        <v>105</v>
      </c>
      <c r="I34" s="473">
        <v>106.6</v>
      </c>
      <c r="J34" s="473">
        <v>106.4</v>
      </c>
      <c r="K34" s="473">
        <v>105.9</v>
      </c>
      <c r="L34" s="473">
        <v>106.4</v>
      </c>
    </row>
    <row r="35" spans="1:12" customFormat="1" ht="12.75" customHeight="1" x14ac:dyDescent="0.2">
      <c r="A35" s="492" t="s">
        <v>938</v>
      </c>
      <c r="B35" s="492" t="s">
        <v>938</v>
      </c>
      <c r="C35" s="533" t="s">
        <v>17</v>
      </c>
      <c r="D35" s="533" t="s">
        <v>18</v>
      </c>
      <c r="E35" s="426">
        <v>0.4</v>
      </c>
      <c r="F35" s="471">
        <v>-0.2</v>
      </c>
      <c r="G35" s="471">
        <v>0.3</v>
      </c>
      <c r="H35" s="472">
        <v>0.5</v>
      </c>
      <c r="I35" s="471">
        <v>1.7</v>
      </c>
      <c r="J35" s="471">
        <v>1.7</v>
      </c>
      <c r="K35" s="471">
        <v>1.1000000000000001</v>
      </c>
      <c r="L35" s="471">
        <v>1.3</v>
      </c>
    </row>
    <row r="36" spans="1:12" customFormat="1" ht="12.75" customHeight="1" x14ac:dyDescent="0.2">
      <c r="A36" s="547" t="s">
        <v>1237</v>
      </c>
      <c r="B36" s="547" t="s">
        <v>1238</v>
      </c>
      <c r="C36" s="559" t="s">
        <v>1166</v>
      </c>
      <c r="D36" s="559" t="s">
        <v>1311</v>
      </c>
      <c r="E36" s="401">
        <v>105.5</v>
      </c>
      <c r="F36" s="468">
        <v>105.4</v>
      </c>
      <c r="G36" s="468">
        <v>105.7</v>
      </c>
      <c r="H36" s="403">
        <v>106.1</v>
      </c>
      <c r="I36" s="468">
        <v>107</v>
      </c>
      <c r="J36" s="468">
        <v>105.7</v>
      </c>
      <c r="K36" s="468">
        <v>104</v>
      </c>
      <c r="L36" s="468">
        <v>104.1</v>
      </c>
    </row>
    <row r="37" spans="1:12" customFormat="1" ht="12.75" customHeight="1" x14ac:dyDescent="0.2">
      <c r="A37" s="492" t="s">
        <v>938</v>
      </c>
      <c r="B37" s="492" t="s">
        <v>938</v>
      </c>
      <c r="C37" s="533" t="s">
        <v>17</v>
      </c>
      <c r="D37" s="533" t="s">
        <v>18</v>
      </c>
      <c r="E37" s="426">
        <v>-3.6</v>
      </c>
      <c r="F37" s="471">
        <v>-3.6</v>
      </c>
      <c r="G37" s="471">
        <v>-2</v>
      </c>
      <c r="H37" s="472">
        <v>-0.7</v>
      </c>
      <c r="I37" s="471">
        <v>1.4</v>
      </c>
      <c r="J37" s="471">
        <v>0.3</v>
      </c>
      <c r="K37" s="471">
        <v>-1.6</v>
      </c>
      <c r="L37" s="471">
        <v>-1.9</v>
      </c>
    </row>
    <row r="38" spans="1:12" customFormat="1" ht="12.75" customHeight="1" x14ac:dyDescent="0.2">
      <c r="A38" s="548" t="s">
        <v>1239</v>
      </c>
      <c r="B38" s="548" t="s">
        <v>1240</v>
      </c>
      <c r="C38" s="533" t="s">
        <v>1166</v>
      </c>
      <c r="D38" s="533" t="s">
        <v>1311</v>
      </c>
      <c r="E38" s="424">
        <v>102.9</v>
      </c>
      <c r="F38" s="473">
        <v>102.9</v>
      </c>
      <c r="G38" s="473">
        <v>103.4</v>
      </c>
      <c r="H38" s="402">
        <v>105.1</v>
      </c>
      <c r="I38" s="473">
        <v>106.5</v>
      </c>
      <c r="J38" s="473">
        <v>105</v>
      </c>
      <c r="K38" s="473">
        <v>102.5</v>
      </c>
      <c r="L38" s="473">
        <v>103.3</v>
      </c>
    </row>
    <row r="39" spans="1:12" customFormat="1" ht="12.75" customHeight="1" x14ac:dyDescent="0.2">
      <c r="A39" s="492" t="s">
        <v>938</v>
      </c>
      <c r="B39" s="492" t="s">
        <v>938</v>
      </c>
      <c r="C39" s="533" t="s">
        <v>17</v>
      </c>
      <c r="D39" s="533" t="s">
        <v>18</v>
      </c>
      <c r="E39" s="426">
        <v>-5.0999999999999996</v>
      </c>
      <c r="F39" s="471">
        <v>-5.2</v>
      </c>
      <c r="G39" s="471">
        <v>-3.2</v>
      </c>
      <c r="H39" s="472">
        <v>-0.7</v>
      </c>
      <c r="I39" s="471">
        <v>3.5</v>
      </c>
      <c r="J39" s="471">
        <v>2</v>
      </c>
      <c r="K39" s="471">
        <v>-0.9</v>
      </c>
      <c r="L39" s="471">
        <v>-1.7</v>
      </c>
    </row>
    <row r="40" spans="1:12" customFormat="1" ht="12.75" customHeight="1" x14ac:dyDescent="0.2">
      <c r="A40" s="548" t="s">
        <v>1028</v>
      </c>
      <c r="B40" s="548" t="s">
        <v>1029</v>
      </c>
      <c r="C40" s="533" t="s">
        <v>1166</v>
      </c>
      <c r="D40" s="533" t="s">
        <v>1311</v>
      </c>
      <c r="E40" s="424">
        <v>102.6</v>
      </c>
      <c r="F40" s="473">
        <v>102.4</v>
      </c>
      <c r="G40" s="473">
        <v>102.1</v>
      </c>
      <c r="H40" s="402">
        <v>101</v>
      </c>
      <c r="I40" s="473">
        <v>100.5</v>
      </c>
      <c r="J40" s="473">
        <v>100.7</v>
      </c>
      <c r="K40" s="473">
        <v>101.4</v>
      </c>
      <c r="L40" s="473">
        <v>100.8</v>
      </c>
    </row>
    <row r="41" spans="1:12" customFormat="1" ht="12.75" customHeight="1" thickBot="1" x14ac:dyDescent="0.25">
      <c r="A41" s="481" t="s">
        <v>938</v>
      </c>
      <c r="B41" s="481" t="s">
        <v>938</v>
      </c>
      <c r="C41" s="569" t="s">
        <v>17</v>
      </c>
      <c r="D41" s="569" t="s">
        <v>18</v>
      </c>
      <c r="E41" s="433">
        <v>1.5</v>
      </c>
      <c r="F41" s="475">
        <v>1.7</v>
      </c>
      <c r="G41" s="475">
        <v>1.3</v>
      </c>
      <c r="H41" s="476">
        <v>-0.1</v>
      </c>
      <c r="I41" s="475">
        <v>-2</v>
      </c>
      <c r="J41" s="475">
        <v>-1.7</v>
      </c>
      <c r="K41" s="475">
        <v>-0.7</v>
      </c>
      <c r="L41" s="475">
        <v>-0.2</v>
      </c>
    </row>
    <row r="42" spans="1:12" customFormat="1" ht="12.75" customHeight="1" x14ac:dyDescent="0.2"/>
    <row r="43" spans="1:12" customFormat="1" ht="12.75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14" customFormat="1" ht="12.75" hidden="1" customHeight="1" x14ac:dyDescent="0.2"/>
    <row r="50" spans="1:14" customFormat="1" ht="12.75" hidden="1" customHeight="1" x14ac:dyDescent="0.2"/>
    <row r="51" spans="1:14" customFormat="1" ht="12.75" hidden="1" customHeight="1" x14ac:dyDescent="0.2"/>
    <row r="52" spans="1:14" customFormat="1" ht="12.75" hidden="1" customHeight="1" x14ac:dyDescent="0.2"/>
    <row r="53" spans="1:14" customFormat="1" ht="12.75" hidden="1" customHeight="1" x14ac:dyDescent="0.2"/>
    <row r="54" spans="1:14" customFormat="1" ht="12.75" hidden="1" customHeight="1" x14ac:dyDescent="0.2"/>
    <row r="55" spans="1:14" ht="12.75" hidden="1" customHeight="1" x14ac:dyDescent="0.2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hidden="1" customHeight="1" x14ac:dyDescent="0.2">
      <c r="A56" s="137"/>
      <c r="B56" s="137"/>
      <c r="C56" s="137"/>
      <c r="D56" s="137"/>
      <c r="E56" s="138" t="s">
        <v>89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hidden="1" customHeight="1" x14ac:dyDescent="0.2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hidden="1" customHeight="1" x14ac:dyDescent="0.2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hidden="1" customHeight="1" x14ac:dyDescent="0.2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hidden="1" customHeight="1" x14ac:dyDescent="0.2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hidden="1" customHeight="1" x14ac:dyDescent="0.2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hidden="1" customHeight="1" x14ac:dyDescent="0.2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hidden="1" customHeight="1" x14ac:dyDescent="0.2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hidden="1" customHeight="1" x14ac:dyDescent="0.2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hidden="1" customHeight="1" x14ac:dyDescent="0.2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hidden="1" customHeight="1" x14ac:dyDescent="0.2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hidden="1" customHeight="1" x14ac:dyDescent="0.2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hidden="1" customHeight="1" x14ac:dyDescent="0.2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hidden="1" customHeight="1" x14ac:dyDescent="0.2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hidden="1" customHeight="1" x14ac:dyDescent="0.2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hidden="1" customHeight="1" x14ac:dyDescent="0.2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hidden="1" customHeight="1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hidden="1" customHeight="1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/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/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41">
    <cfRule type="expression" dxfId="9" priority="1">
      <formula>E$9=""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JE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254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368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 x14ac:dyDescent="0.2">
      <c r="A22" s="204" t="s">
        <v>1001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 x14ac:dyDescent="0.2">
      <c r="A23" s="204" t="s">
        <v>1001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 x14ac:dyDescent="0.2">
      <c r="A24" s="204" t="s">
        <v>1002</v>
      </c>
      <c r="B24" s="17">
        <v>3.5</v>
      </c>
      <c r="C24" s="17">
        <v>2.8</v>
      </c>
      <c r="D24" s="17">
        <v>2.5</v>
      </c>
      <c r="E24" s="17">
        <v>2.5</v>
      </c>
      <c r="F24" s="17">
        <v>2.4</v>
      </c>
      <c r="G24" s="17">
        <v>2.2000000000000002</v>
      </c>
      <c r="H24" s="17">
        <v>1.1000000000000001</v>
      </c>
      <c r="I24" s="17">
        <v>1.4</v>
      </c>
      <c r="J24" s="17">
        <v>1.2</v>
      </c>
      <c r="K24" s="17">
        <v>1.4</v>
      </c>
      <c r="L24" s="17">
        <v>1.9</v>
      </c>
      <c r="M24" s="17">
        <v>2.5</v>
      </c>
      <c r="N24" s="17">
        <v>3.4</v>
      </c>
      <c r="O24" s="17">
        <v>3.7</v>
      </c>
      <c r="P24" s="17">
        <v>3.8</v>
      </c>
      <c r="Q24" s="17">
        <v>3.4</v>
      </c>
      <c r="R24" s="17">
        <v>3.7</v>
      </c>
      <c r="S24" s="17">
        <v>4.0999999999999996</v>
      </c>
      <c r="T24" s="17">
        <v>3.9</v>
      </c>
      <c r="U24" s="17">
        <v>4.0999999999999996</v>
      </c>
      <c r="V24" s="17">
        <v>4.0999999999999996</v>
      </c>
      <c r="W24" s="17">
        <v>4.4000000000000004</v>
      </c>
      <c r="X24" s="17">
        <v>4.3</v>
      </c>
      <c r="Y24" s="17">
        <v>4</v>
      </c>
      <c r="Z24" s="17">
        <v>4.2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</v>
      </c>
      <c r="AF24" s="17">
        <v>5.9</v>
      </c>
      <c r="AG24" s="17">
        <v>5.5</v>
      </c>
      <c r="AH24" s="17">
        <v>4.7</v>
      </c>
      <c r="AI24" s="17">
        <v>4.4000000000000004</v>
      </c>
      <c r="AJ24" s="17">
        <v>4.2</v>
      </c>
      <c r="AK24" s="17">
        <v>4.0999999999999996</v>
      </c>
      <c r="AL24" s="17">
        <v>3.7</v>
      </c>
      <c r="AM24" s="17">
        <v>3.9</v>
      </c>
      <c r="AN24" s="17">
        <v>3.7</v>
      </c>
      <c r="AO24" s="17">
        <v>3.2</v>
      </c>
      <c r="AP24" s="17">
        <v>2.5</v>
      </c>
      <c r="AQ24" s="17">
        <v>1.2</v>
      </c>
      <c r="AR24" s="17">
        <v>0.6</v>
      </c>
      <c r="AS24" s="17">
        <v>0.6</v>
      </c>
      <c r="AT24" s="17">
        <v>0.8</v>
      </c>
      <c r="AU24" s="17">
        <v>0.6</v>
      </c>
      <c r="AV24" s="17">
        <v>0.5</v>
      </c>
      <c r="AW24" s="17">
        <v>0.6</v>
      </c>
      <c r="AX24" s="17">
        <v>-0.4</v>
      </c>
      <c r="AY24" s="17">
        <v>-0.4</v>
      </c>
      <c r="AZ24" s="17">
        <v>-0.4</v>
      </c>
      <c r="BA24" s="17">
        <v>-0.1</v>
      </c>
      <c r="BB24" s="17">
        <v>0</v>
      </c>
      <c r="BC24" s="17">
        <v>0.3</v>
      </c>
      <c r="BD24" s="17">
        <v>-0.1</v>
      </c>
      <c r="BE24" s="17">
        <v>-0.1</v>
      </c>
      <c r="BF24" s="17">
        <v>0</v>
      </c>
      <c r="BG24" s="17">
        <v>0.4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</v>
      </c>
      <c r="BM24" s="17">
        <v>2.2999999999999998</v>
      </c>
      <c r="BN24" s="17">
        <v>2.7</v>
      </c>
      <c r="BO24" s="17">
        <v>2.9</v>
      </c>
      <c r="BP24" s="17">
        <v>3.2</v>
      </c>
      <c r="BQ24" s="17">
        <v>3.4</v>
      </c>
      <c r="BR24" s="17">
        <v>3</v>
      </c>
      <c r="BS24" s="17">
        <v>3.5</v>
      </c>
      <c r="BT24" s="17">
        <v>2.9</v>
      </c>
      <c r="BU24" s="17">
        <v>2.8</v>
      </c>
      <c r="BV24" s="17">
        <v>1.7</v>
      </c>
      <c r="BW24" s="17">
        <v>1.7</v>
      </c>
      <c r="BX24" s="17">
        <v>1.5</v>
      </c>
      <c r="BY24" s="17">
        <v>1.6</v>
      </c>
      <c r="BZ24" s="17">
        <v>1.3</v>
      </c>
      <c r="CA24" s="17">
        <v>1.8</v>
      </c>
      <c r="CB24" s="17">
        <v>1.7</v>
      </c>
      <c r="CC24" s="17">
        <v>1.7</v>
      </c>
      <c r="CD24" s="17">
        <v>2.2000000000000002</v>
      </c>
      <c r="CE24" s="17">
        <v>2.6</v>
      </c>
      <c r="CF24" s="17">
        <v>2.4</v>
      </c>
      <c r="CG24" s="17">
        <v>2.2000000000000002</v>
      </c>
      <c r="CH24" s="17">
        <v>2.9</v>
      </c>
      <c r="CI24" s="17">
        <v>2.8</v>
      </c>
      <c r="CJ24" s="17">
        <v>2.8</v>
      </c>
      <c r="CK24" s="17">
        <v>2.8</v>
      </c>
      <c r="CL24" s="17">
        <v>3.1</v>
      </c>
      <c r="CM24" s="17">
        <v>2.8</v>
      </c>
      <c r="CN24" s="17">
        <v>2.9</v>
      </c>
      <c r="CO24" s="17">
        <v>3.1</v>
      </c>
      <c r="CP24" s="17">
        <v>2.7</v>
      </c>
      <c r="CQ24" s="17">
        <v>1.3</v>
      </c>
      <c r="CR24" s="17">
        <v>1.5</v>
      </c>
      <c r="CS24" s="17">
        <v>1.7</v>
      </c>
      <c r="CT24" s="17">
        <v>1.3</v>
      </c>
      <c r="CU24" s="17">
        <v>1.5</v>
      </c>
      <c r="CV24" s="17">
        <v>1.9</v>
      </c>
      <c r="CW24" s="17">
        <v>2.5</v>
      </c>
      <c r="CX24" s="17">
        <v>2.4</v>
      </c>
      <c r="CY24" s="17">
        <v>2.5</v>
      </c>
      <c r="CZ24" s="17">
        <v>2.2999999999999998</v>
      </c>
      <c r="DA24" s="17">
        <v>2.4</v>
      </c>
      <c r="DB24" s="17">
        <v>2.8</v>
      </c>
      <c r="DC24" s="17">
        <v>4</v>
      </c>
      <c r="DD24" s="17">
        <v>5</v>
      </c>
      <c r="DE24" s="17">
        <v>5.4</v>
      </c>
      <c r="DF24" s="17">
        <v>7.5</v>
      </c>
      <c r="DG24" s="17">
        <v>7.5</v>
      </c>
      <c r="DH24" s="17">
        <v>7.1</v>
      </c>
      <c r="DI24" s="17">
        <v>6.8</v>
      </c>
      <c r="DJ24" s="17">
        <v>6.8</v>
      </c>
      <c r="DK24" s="17">
        <v>6.7</v>
      </c>
      <c r="DL24" s="17">
        <v>6.9</v>
      </c>
      <c r="DM24" s="17">
        <v>6.5</v>
      </c>
      <c r="DN24" s="17">
        <v>6.6</v>
      </c>
      <c r="DO24" s="17">
        <v>6</v>
      </c>
      <c r="DP24" s="17">
        <v>4.4000000000000004</v>
      </c>
      <c r="DQ24" s="17">
        <v>3.6</v>
      </c>
      <c r="DR24" s="17">
        <v>2.2000000000000002</v>
      </c>
      <c r="DS24" s="17">
        <v>2</v>
      </c>
      <c r="DT24" s="17">
        <v>2.2999999999999998</v>
      </c>
      <c r="DU24" s="17">
        <v>1.8</v>
      </c>
      <c r="DV24" s="17">
        <v>1.3</v>
      </c>
      <c r="DW24" s="17">
        <v>1.2</v>
      </c>
      <c r="DX24" s="17">
        <v>0.3</v>
      </c>
      <c r="DY24" s="17">
        <v>0.2</v>
      </c>
      <c r="DZ24" s="17">
        <v>0</v>
      </c>
      <c r="EA24" s="17">
        <v>-0.2</v>
      </c>
      <c r="EB24" s="17">
        <v>0.5</v>
      </c>
      <c r="EC24" s="17">
        <v>1</v>
      </c>
      <c r="ED24" s="17">
        <v>0.7</v>
      </c>
      <c r="EE24" s="17">
        <v>0.6</v>
      </c>
      <c r="EF24" s="17">
        <v>0.7</v>
      </c>
      <c r="EG24" s="17">
        <v>1.1000000000000001</v>
      </c>
      <c r="EH24" s="17">
        <v>1.2</v>
      </c>
      <c r="EI24" s="17">
        <v>1.2</v>
      </c>
      <c r="EJ24" s="17">
        <v>1.9</v>
      </c>
      <c r="EK24" s="17">
        <v>1.9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</v>
      </c>
      <c r="EQ24" s="17">
        <v>1.8</v>
      </c>
      <c r="ER24" s="17">
        <v>1.7</v>
      </c>
      <c r="ES24" s="17">
        <v>1.6</v>
      </c>
      <c r="ET24" s="17">
        <v>2</v>
      </c>
      <c r="EU24" s="17">
        <v>1.8</v>
      </c>
      <c r="EV24" s="17">
        <v>1.7</v>
      </c>
      <c r="EW24" s="17">
        <v>1.7</v>
      </c>
      <c r="EX24" s="17">
        <v>1.8</v>
      </c>
      <c r="EY24" s="17">
        <v>2.2999999999999998</v>
      </c>
      <c r="EZ24" s="17">
        <v>2.5</v>
      </c>
      <c r="FA24" s="17">
        <v>2.4</v>
      </c>
      <c r="FB24" s="17">
        <v>3.5</v>
      </c>
      <c r="FC24" s="17">
        <v>3.7</v>
      </c>
      <c r="FD24" s="17">
        <v>3.8</v>
      </c>
      <c r="FE24" s="17">
        <v>3.5</v>
      </c>
      <c r="FF24" s="17">
        <v>3.2</v>
      </c>
      <c r="FG24" s="17">
        <v>3.5</v>
      </c>
      <c r="FH24" s="17">
        <v>3.1</v>
      </c>
      <c r="FI24" s="17">
        <v>3.3</v>
      </c>
      <c r="FJ24" s="17">
        <v>3.4</v>
      </c>
      <c r="FK24" s="17">
        <v>3.4</v>
      </c>
      <c r="FL24" s="17">
        <v>2.7</v>
      </c>
      <c r="FM24" s="17">
        <v>2.4</v>
      </c>
      <c r="FN24" s="17">
        <v>1.9</v>
      </c>
      <c r="FO24" s="17">
        <v>1.7</v>
      </c>
      <c r="FP24" s="17">
        <v>1.7</v>
      </c>
      <c r="FQ24" s="17">
        <v>1.7</v>
      </c>
      <c r="FR24" s="17">
        <v>1.3</v>
      </c>
      <c r="FS24" s="17">
        <v>1.6</v>
      </c>
      <c r="FT24" s="17">
        <v>1.4</v>
      </c>
      <c r="FU24" s="17">
        <v>1.3</v>
      </c>
      <c r="FV24" s="17">
        <v>1</v>
      </c>
      <c r="FW24" s="17">
        <v>0.9</v>
      </c>
      <c r="FX24" s="17">
        <v>1.1000000000000001</v>
      </c>
      <c r="FY24" s="17">
        <v>1.4</v>
      </c>
      <c r="FZ24" s="17">
        <v>0.2</v>
      </c>
      <c r="GA24" s="17">
        <v>0.2</v>
      </c>
      <c r="GB24" s="17">
        <v>0.2</v>
      </c>
      <c r="GC24" s="17">
        <v>0.1</v>
      </c>
      <c r="GD24" s="17">
        <v>0.4</v>
      </c>
      <c r="GE24" s="17">
        <v>0</v>
      </c>
      <c r="GF24" s="17">
        <v>0.5</v>
      </c>
      <c r="GG24" s="17">
        <v>0.6</v>
      </c>
      <c r="GH24" s="17">
        <v>0.7</v>
      </c>
      <c r="GI24" s="17">
        <v>0.7</v>
      </c>
      <c r="GJ24" s="17">
        <v>0.6</v>
      </c>
      <c r="GK24" s="17">
        <v>0.1</v>
      </c>
      <c r="GL24" s="17">
        <v>0.1</v>
      </c>
      <c r="GM24" s="17">
        <v>0.1</v>
      </c>
      <c r="GN24" s="17">
        <v>0.2</v>
      </c>
      <c r="GO24" s="17">
        <v>0.5</v>
      </c>
      <c r="GP24" s="17">
        <v>0.7</v>
      </c>
      <c r="GQ24" s="17">
        <v>0.8</v>
      </c>
      <c r="GR24" s="17">
        <v>0.5</v>
      </c>
      <c r="GS24" s="17">
        <v>0.3</v>
      </c>
      <c r="GT24" s="17">
        <v>0.4</v>
      </c>
      <c r="GU24" s="17">
        <v>0.2</v>
      </c>
      <c r="GV24" s="17">
        <v>0.1</v>
      </c>
      <c r="GW24" s="17">
        <v>0.1</v>
      </c>
      <c r="GX24" s="17">
        <v>0.6</v>
      </c>
      <c r="GY24" s="17">
        <v>0.5</v>
      </c>
      <c r="GZ24" s="17">
        <v>0.3</v>
      </c>
      <c r="HA24" s="17">
        <v>0.6</v>
      </c>
      <c r="HB24" s="17">
        <v>0.1</v>
      </c>
      <c r="HC24" s="17">
        <v>0.1</v>
      </c>
      <c r="HD24" s="17">
        <v>0.5</v>
      </c>
      <c r="HE24" s="17">
        <v>0.6</v>
      </c>
      <c r="HF24" s="17">
        <v>0.5</v>
      </c>
      <c r="HG24" s="17">
        <v>0.8</v>
      </c>
      <c r="HH24" s="17">
        <v>1.5</v>
      </c>
      <c r="HI24" s="17">
        <v>2</v>
      </c>
      <c r="HJ24" s="17">
        <v>2.2000000000000002</v>
      </c>
      <c r="HK24" s="17">
        <v>2.5</v>
      </c>
      <c r="HL24" s="17">
        <v>2.6</v>
      </c>
      <c r="HM24" s="17">
        <v>2</v>
      </c>
      <c r="HN24" s="17">
        <v>2.4</v>
      </c>
      <c r="HO24" s="17">
        <v>2.2999999999999998</v>
      </c>
      <c r="HP24" s="17">
        <v>2.5</v>
      </c>
      <c r="HQ24" s="17">
        <v>2.5</v>
      </c>
      <c r="HR24" s="17">
        <v>2.7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</v>
      </c>
      <c r="JD24" s="17">
        <v>1.79</v>
      </c>
      <c r="JE24" s="17">
        <v>1.78</v>
      </c>
    </row>
    <row r="25" spans="1:265" ht="13.5" customHeight="1" x14ac:dyDescent="0.2">
      <c r="A25" s="204" t="s">
        <v>1003</v>
      </c>
      <c r="B25" s="846">
        <v>9.9</v>
      </c>
      <c r="C25" s="846">
        <v>9</v>
      </c>
      <c r="D25" s="846">
        <v>8.1</v>
      </c>
      <c r="E25" s="846">
        <v>7.2</v>
      </c>
      <c r="F25" s="846">
        <v>6.3</v>
      </c>
      <c r="G25" s="846">
        <v>5.5</v>
      </c>
      <c r="H25" s="846">
        <v>4.7</v>
      </c>
      <c r="I25" s="846">
        <v>4.0999999999999996</v>
      </c>
      <c r="J25" s="846">
        <v>3.4</v>
      </c>
      <c r="K25" s="846">
        <v>2.9</v>
      </c>
      <c r="L25" s="846">
        <v>2.5</v>
      </c>
      <c r="M25" s="846">
        <v>2.1</v>
      </c>
      <c r="N25" s="846">
        <v>2.1</v>
      </c>
      <c r="O25" s="846">
        <v>2.2000000000000002</v>
      </c>
      <c r="P25" s="846">
        <v>2.2999999999999998</v>
      </c>
      <c r="Q25" s="846">
        <v>2.4</v>
      </c>
      <c r="R25" s="846">
        <v>2.5</v>
      </c>
      <c r="S25" s="846">
        <v>2.6</v>
      </c>
      <c r="T25" s="846">
        <v>2.9</v>
      </c>
      <c r="U25" s="846">
        <v>3.1</v>
      </c>
      <c r="V25" s="846">
        <v>3.3</v>
      </c>
      <c r="W25" s="846">
        <v>3.6</v>
      </c>
      <c r="X25" s="846">
        <v>3.8</v>
      </c>
      <c r="Y25" s="846">
        <v>3.9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</v>
      </c>
      <c r="AE25" s="846">
        <v>4.3</v>
      </c>
      <c r="AF25" s="846">
        <v>4.5</v>
      </c>
      <c r="AG25" s="846">
        <v>4.5999999999999996</v>
      </c>
      <c r="AH25" s="846">
        <v>4.7</v>
      </c>
      <c r="AI25" s="846">
        <v>4.7</v>
      </c>
      <c r="AJ25" s="846">
        <v>4.7</v>
      </c>
      <c r="AK25" s="846">
        <v>4.7</v>
      </c>
      <c r="AL25" s="846">
        <v>4.5999999999999996</v>
      </c>
      <c r="AM25" s="846">
        <v>4.5999999999999996</v>
      </c>
      <c r="AN25" s="846">
        <v>4.5999999999999996</v>
      </c>
      <c r="AO25" s="846">
        <v>4.5</v>
      </c>
      <c r="AP25" s="846">
        <v>4.3</v>
      </c>
      <c r="AQ25" s="846">
        <v>3.9</v>
      </c>
      <c r="AR25" s="846">
        <v>3.5</v>
      </c>
      <c r="AS25" s="846">
        <v>3.1</v>
      </c>
      <c r="AT25" s="846">
        <v>2.7</v>
      </c>
      <c r="AU25" s="846">
        <v>2.4</v>
      </c>
      <c r="AV25" s="846">
        <v>2.1</v>
      </c>
      <c r="AW25" s="846">
        <v>1.8</v>
      </c>
      <c r="AX25" s="846">
        <v>1.5</v>
      </c>
      <c r="AY25" s="846">
        <v>1.1000000000000001</v>
      </c>
      <c r="AZ25" s="846">
        <v>0.8</v>
      </c>
      <c r="BA25" s="846">
        <v>0.5</v>
      </c>
      <c r="BB25" s="846">
        <v>0.3</v>
      </c>
      <c r="BC25" s="846">
        <v>0.2</v>
      </c>
      <c r="BD25" s="846">
        <v>0.2</v>
      </c>
      <c r="BE25" s="846">
        <v>0.1</v>
      </c>
      <c r="BF25" s="846">
        <v>0</v>
      </c>
      <c r="BG25" s="846">
        <v>0</v>
      </c>
      <c r="BH25" s="846">
        <v>0.1</v>
      </c>
      <c r="BI25" s="846">
        <v>0.1</v>
      </c>
      <c r="BJ25" s="846">
        <v>0.3</v>
      </c>
      <c r="BK25" s="846">
        <v>0.5</v>
      </c>
      <c r="BL25" s="846">
        <v>0.8</v>
      </c>
      <c r="BM25" s="846">
        <v>1</v>
      </c>
      <c r="BN25" s="846">
        <v>1.2</v>
      </c>
      <c r="BO25" s="846">
        <v>1.4</v>
      </c>
      <c r="BP25" s="846">
        <v>1.7</v>
      </c>
      <c r="BQ25" s="846">
        <v>2</v>
      </c>
      <c r="BR25" s="846">
        <v>2.2000000000000002</v>
      </c>
      <c r="BS25" s="846">
        <v>2.5</v>
      </c>
      <c r="BT25" s="846">
        <v>2.7</v>
      </c>
      <c r="BU25" s="846">
        <v>2.8</v>
      </c>
      <c r="BV25" s="846">
        <v>2.8</v>
      </c>
      <c r="BW25" s="846">
        <v>2.7</v>
      </c>
      <c r="BX25" s="846">
        <v>2.6</v>
      </c>
      <c r="BY25" s="846">
        <v>2.6</v>
      </c>
      <c r="BZ25" s="846">
        <v>2.5</v>
      </c>
      <c r="CA25" s="846">
        <v>2.4</v>
      </c>
      <c r="CB25" s="846">
        <v>2.2000000000000002</v>
      </c>
      <c r="CC25" s="846">
        <v>2.1</v>
      </c>
      <c r="CD25" s="846">
        <v>2</v>
      </c>
      <c r="CE25" s="846">
        <v>2</v>
      </c>
      <c r="CF25" s="846">
        <v>1.9</v>
      </c>
      <c r="CG25" s="846">
        <v>1.9</v>
      </c>
      <c r="CH25" s="846">
        <v>2</v>
      </c>
      <c r="CI25" s="846">
        <v>2.1</v>
      </c>
      <c r="CJ25" s="846">
        <v>2.2000000000000002</v>
      </c>
      <c r="CK25" s="846">
        <v>2.2999999999999998</v>
      </c>
      <c r="CL25" s="846">
        <v>2.4</v>
      </c>
      <c r="CM25" s="846">
        <v>2.5</v>
      </c>
      <c r="CN25" s="846">
        <v>2.6</v>
      </c>
      <c r="CO25" s="846">
        <v>2.7</v>
      </c>
      <c r="CP25" s="846">
        <v>2.8</v>
      </c>
      <c r="CQ25" s="846">
        <v>2.7</v>
      </c>
      <c r="CR25" s="846">
        <v>2.6</v>
      </c>
      <c r="CS25" s="846">
        <v>2.5</v>
      </c>
      <c r="CT25" s="846">
        <v>2.4</v>
      </c>
      <c r="CU25" s="846">
        <v>2.2999999999999998</v>
      </c>
      <c r="CV25" s="846">
        <v>2.2000000000000002</v>
      </c>
      <c r="CW25" s="846">
        <v>2.2000000000000002</v>
      </c>
      <c r="CX25" s="846">
        <v>2.1</v>
      </c>
      <c r="CY25" s="846">
        <v>2.1</v>
      </c>
      <c r="CZ25" s="846">
        <v>2.1</v>
      </c>
      <c r="DA25" s="846">
        <v>2</v>
      </c>
      <c r="DB25" s="846">
        <v>2</v>
      </c>
      <c r="DC25" s="846">
        <v>2.2000000000000002</v>
      </c>
      <c r="DD25" s="846">
        <v>2.5</v>
      </c>
      <c r="DE25" s="846">
        <v>2.8</v>
      </c>
      <c r="DF25" s="846">
        <v>3.4</v>
      </c>
      <c r="DG25" s="846">
        <v>3.9</v>
      </c>
      <c r="DH25" s="846">
        <v>4.3</v>
      </c>
      <c r="DI25" s="846">
        <v>4.7</v>
      </c>
      <c r="DJ25" s="846">
        <v>5</v>
      </c>
      <c r="DK25" s="846">
        <v>5.4</v>
      </c>
      <c r="DL25" s="846">
        <v>5.8</v>
      </c>
      <c r="DM25" s="846">
        <v>6.1</v>
      </c>
      <c r="DN25" s="846">
        <v>6.4</v>
      </c>
      <c r="DO25" s="846">
        <v>6.6</v>
      </c>
      <c r="DP25" s="846">
        <v>6.5</v>
      </c>
      <c r="DQ25" s="846">
        <v>6.3</v>
      </c>
      <c r="DR25" s="846">
        <v>5.9</v>
      </c>
      <c r="DS25" s="846">
        <v>5.4</v>
      </c>
      <c r="DT25" s="846">
        <v>5</v>
      </c>
      <c r="DU25" s="846">
        <v>4.5999999999999996</v>
      </c>
      <c r="DV25" s="846">
        <v>4.0999999999999996</v>
      </c>
      <c r="DW25" s="846">
        <v>3.7</v>
      </c>
      <c r="DX25" s="846">
        <v>3.1</v>
      </c>
      <c r="DY25" s="846">
        <v>2.6</v>
      </c>
      <c r="DZ25" s="846">
        <v>2.1</v>
      </c>
      <c r="EA25" s="846">
        <v>1.6</v>
      </c>
      <c r="EB25" s="846">
        <v>1.3</v>
      </c>
      <c r="EC25" s="846">
        <v>1</v>
      </c>
      <c r="ED25" s="846">
        <v>0.9</v>
      </c>
      <c r="EE25" s="846">
        <v>0.8</v>
      </c>
      <c r="EF25" s="846">
        <v>0.7</v>
      </c>
      <c r="EG25" s="846">
        <v>0.6</v>
      </c>
      <c r="EH25" s="846">
        <v>0.6</v>
      </c>
      <c r="EI25" s="846">
        <v>0.6</v>
      </c>
      <c r="EJ25" s="846">
        <v>0.8</v>
      </c>
      <c r="EK25" s="846">
        <v>0.9</v>
      </c>
      <c r="EL25" s="846">
        <v>1.1000000000000001</v>
      </c>
      <c r="EM25" s="846">
        <v>1.2</v>
      </c>
      <c r="EN25" s="846">
        <v>1.4</v>
      </c>
      <c r="EO25" s="846">
        <v>1.5</v>
      </c>
      <c r="EP25" s="846">
        <v>1.6</v>
      </c>
      <c r="EQ25" s="846">
        <v>1.7</v>
      </c>
      <c r="ER25" s="846">
        <v>1.7</v>
      </c>
      <c r="ES25" s="846">
        <v>1.8</v>
      </c>
      <c r="ET25" s="846">
        <v>1.8</v>
      </c>
      <c r="EU25" s="846">
        <v>1.9</v>
      </c>
      <c r="EV25" s="846">
        <v>1.9</v>
      </c>
      <c r="EW25" s="846">
        <v>1.9</v>
      </c>
      <c r="EX25" s="846">
        <v>1.8</v>
      </c>
      <c r="EY25" s="846">
        <v>1.9</v>
      </c>
      <c r="EZ25" s="846">
        <v>1.9</v>
      </c>
      <c r="FA25" s="846">
        <v>1.9</v>
      </c>
      <c r="FB25" s="846">
        <v>2.1</v>
      </c>
      <c r="FC25" s="846">
        <v>2.2000000000000002</v>
      </c>
      <c r="FD25" s="846">
        <v>2.4</v>
      </c>
      <c r="FE25" s="846">
        <v>2.6</v>
      </c>
      <c r="FF25" s="846">
        <v>2.7</v>
      </c>
      <c r="FG25" s="846">
        <v>2.8</v>
      </c>
      <c r="FH25" s="846">
        <v>2.9</v>
      </c>
      <c r="FI25" s="846">
        <v>3.1</v>
      </c>
      <c r="FJ25" s="846">
        <v>3.2</v>
      </c>
      <c r="FK25" s="846">
        <v>3.3</v>
      </c>
      <c r="FL25" s="846">
        <v>3.3</v>
      </c>
      <c r="FM25" s="846">
        <v>3.3</v>
      </c>
      <c r="FN25" s="846">
        <v>3.2</v>
      </c>
      <c r="FO25" s="846">
        <v>3</v>
      </c>
      <c r="FP25" s="846">
        <v>2.8</v>
      </c>
      <c r="FQ25" s="846">
        <v>2.7</v>
      </c>
      <c r="FR25" s="846">
        <v>2.5</v>
      </c>
      <c r="FS25" s="846">
        <v>2.2999999999999998</v>
      </c>
      <c r="FT25" s="846">
        <v>2.2000000000000002</v>
      </c>
      <c r="FU25" s="846">
        <v>2</v>
      </c>
      <c r="FV25" s="846">
        <v>1.8</v>
      </c>
      <c r="FW25" s="846">
        <v>1.6</v>
      </c>
      <c r="FX25" s="846">
        <v>1.5</v>
      </c>
      <c r="FY25" s="846">
        <v>1.4</v>
      </c>
      <c r="FZ25" s="846">
        <v>1.3</v>
      </c>
      <c r="GA25" s="846">
        <v>1.1000000000000001</v>
      </c>
      <c r="GB25" s="846">
        <v>1</v>
      </c>
      <c r="GC25" s="846">
        <v>0.9</v>
      </c>
      <c r="GD25" s="846">
        <v>0.8</v>
      </c>
      <c r="GE25" s="846">
        <v>0.7</v>
      </c>
      <c r="GF25" s="846">
        <v>0.6</v>
      </c>
      <c r="GG25" s="846">
        <v>0.5</v>
      </c>
      <c r="GH25" s="846">
        <v>0.5</v>
      </c>
      <c r="GI25" s="846">
        <v>0.5</v>
      </c>
      <c r="GJ25" s="846">
        <v>0.5</v>
      </c>
      <c r="GK25" s="846">
        <v>0.4</v>
      </c>
      <c r="GL25" s="846">
        <v>0.3</v>
      </c>
      <c r="GM25" s="846">
        <v>0.3</v>
      </c>
      <c r="GN25" s="846">
        <v>0.3</v>
      </c>
      <c r="GO25" s="846">
        <v>0.4</v>
      </c>
      <c r="GP25" s="846">
        <v>0.4</v>
      </c>
      <c r="GQ25" s="846">
        <v>0.5</v>
      </c>
      <c r="GR25" s="846">
        <v>0.5</v>
      </c>
      <c r="GS25" s="846">
        <v>0.4</v>
      </c>
      <c r="GT25" s="846">
        <v>0.4</v>
      </c>
      <c r="GU25" s="846">
        <v>0.4</v>
      </c>
      <c r="GV25" s="846">
        <v>0.3</v>
      </c>
      <c r="GW25" s="846">
        <v>0.3</v>
      </c>
      <c r="GX25" s="846">
        <v>0.4</v>
      </c>
      <c r="GY25" s="846">
        <v>0.4</v>
      </c>
      <c r="GZ25" s="846">
        <v>0.4</v>
      </c>
      <c r="HA25" s="846">
        <v>0.4</v>
      </c>
      <c r="HB25" s="846">
        <v>0.4</v>
      </c>
      <c r="HC25" s="846">
        <v>0.3</v>
      </c>
      <c r="HD25" s="846">
        <v>0.3</v>
      </c>
      <c r="HE25" s="846">
        <v>0.3</v>
      </c>
      <c r="HF25" s="846">
        <v>0.3</v>
      </c>
      <c r="HG25" s="846">
        <v>0.4</v>
      </c>
      <c r="HH25" s="846">
        <v>0.5</v>
      </c>
      <c r="HI25" s="846">
        <v>0.7</v>
      </c>
      <c r="HJ25" s="846">
        <v>0.8</v>
      </c>
      <c r="HK25" s="846">
        <v>1</v>
      </c>
      <c r="HL25" s="846">
        <v>1.2</v>
      </c>
      <c r="HM25" s="846">
        <v>1.3</v>
      </c>
      <c r="HN25" s="846">
        <v>1.5</v>
      </c>
      <c r="HO25" s="846">
        <v>1.7</v>
      </c>
      <c r="HP25" s="846">
        <v>1.8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 x14ac:dyDescent="0.2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 x14ac:dyDescent="0.2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 x14ac:dyDescent="0.2">
      <c r="A28" s="640" t="s">
        <v>1006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032104BC-98B6-4948-989F-A4CB5FF2D0E6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JE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255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369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 x14ac:dyDescent="0.2">
      <c r="A22" s="204" t="s">
        <v>1007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 x14ac:dyDescent="0.2">
      <c r="A23" s="204" t="s">
        <v>1007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 x14ac:dyDescent="0.2">
      <c r="A24" s="204" t="s">
        <v>1008</v>
      </c>
      <c r="B24" s="17">
        <v>3.5</v>
      </c>
      <c r="C24" s="17">
        <v>2.8</v>
      </c>
      <c r="D24" s="17">
        <v>2.5</v>
      </c>
      <c r="E24" s="17">
        <v>2.5</v>
      </c>
      <c r="F24" s="17">
        <v>2.4</v>
      </c>
      <c r="G24" s="17">
        <v>2.2000000000000002</v>
      </c>
      <c r="H24" s="17">
        <v>1.1000000000000001</v>
      </c>
      <c r="I24" s="17">
        <v>1.4</v>
      </c>
      <c r="J24" s="17">
        <v>1.2</v>
      </c>
      <c r="K24" s="17">
        <v>1.4</v>
      </c>
      <c r="L24" s="17">
        <v>1.9</v>
      </c>
      <c r="M24" s="17">
        <v>2.5</v>
      </c>
      <c r="N24" s="17">
        <v>3.4</v>
      </c>
      <c r="O24" s="17">
        <v>3.7</v>
      </c>
      <c r="P24" s="17">
        <v>3.8</v>
      </c>
      <c r="Q24" s="17">
        <v>3.4</v>
      </c>
      <c r="R24" s="17">
        <v>3.7</v>
      </c>
      <c r="S24" s="17">
        <v>4.0999999999999996</v>
      </c>
      <c r="T24" s="17">
        <v>3.9</v>
      </c>
      <c r="U24" s="17">
        <v>4.0999999999999996</v>
      </c>
      <c r="V24" s="17">
        <v>4.0999999999999996</v>
      </c>
      <c r="W24" s="17">
        <v>4.4000000000000004</v>
      </c>
      <c r="X24" s="17">
        <v>4.3</v>
      </c>
      <c r="Y24" s="17">
        <v>4</v>
      </c>
      <c r="Z24" s="17">
        <v>4.2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</v>
      </c>
      <c r="AF24" s="17">
        <v>5.9</v>
      </c>
      <c r="AG24" s="17">
        <v>5.5</v>
      </c>
      <c r="AH24" s="17">
        <v>4.7</v>
      </c>
      <c r="AI24" s="17">
        <v>4.4000000000000004</v>
      </c>
      <c r="AJ24" s="17">
        <v>4.2</v>
      </c>
      <c r="AK24" s="17">
        <v>4.0999999999999996</v>
      </c>
      <c r="AL24" s="17">
        <v>3.7</v>
      </c>
      <c r="AM24" s="17">
        <v>3.9</v>
      </c>
      <c r="AN24" s="17">
        <v>3.7</v>
      </c>
      <c r="AO24" s="17">
        <v>3.2</v>
      </c>
      <c r="AP24" s="17">
        <v>2.5</v>
      </c>
      <c r="AQ24" s="17">
        <v>1.2</v>
      </c>
      <c r="AR24" s="17">
        <v>0.6</v>
      </c>
      <c r="AS24" s="17">
        <v>0.6</v>
      </c>
      <c r="AT24" s="17">
        <v>0.8</v>
      </c>
      <c r="AU24" s="17">
        <v>0.6</v>
      </c>
      <c r="AV24" s="17">
        <v>0.5</v>
      </c>
      <c r="AW24" s="17">
        <v>0.6</v>
      </c>
      <c r="AX24" s="17">
        <v>-0.4</v>
      </c>
      <c r="AY24" s="17">
        <v>-0.4</v>
      </c>
      <c r="AZ24" s="17">
        <v>-0.4</v>
      </c>
      <c r="BA24" s="17">
        <v>-0.1</v>
      </c>
      <c r="BB24" s="17">
        <v>0</v>
      </c>
      <c r="BC24" s="17">
        <v>0.3</v>
      </c>
      <c r="BD24" s="17">
        <v>-0.1</v>
      </c>
      <c r="BE24" s="17">
        <v>-0.1</v>
      </c>
      <c r="BF24" s="17">
        <v>0</v>
      </c>
      <c r="BG24" s="17">
        <v>0.4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</v>
      </c>
      <c r="BM24" s="17">
        <v>2.2999999999999998</v>
      </c>
      <c r="BN24" s="17">
        <v>2.7</v>
      </c>
      <c r="BO24" s="17">
        <v>2.9</v>
      </c>
      <c r="BP24" s="17">
        <v>3.2</v>
      </c>
      <c r="BQ24" s="17">
        <v>3.4</v>
      </c>
      <c r="BR24" s="17">
        <v>3</v>
      </c>
      <c r="BS24" s="17">
        <v>3.5</v>
      </c>
      <c r="BT24" s="17">
        <v>2.9</v>
      </c>
      <c r="BU24" s="17">
        <v>2.8</v>
      </c>
      <c r="BV24" s="17">
        <v>1.7</v>
      </c>
      <c r="BW24" s="17">
        <v>1.7</v>
      </c>
      <c r="BX24" s="17">
        <v>1.5</v>
      </c>
      <c r="BY24" s="17">
        <v>1.6</v>
      </c>
      <c r="BZ24" s="17">
        <v>1.3</v>
      </c>
      <c r="CA24" s="17">
        <v>1.8</v>
      </c>
      <c r="CB24" s="17">
        <v>1.7</v>
      </c>
      <c r="CC24" s="17">
        <v>1.7</v>
      </c>
      <c r="CD24" s="17">
        <v>2.2000000000000002</v>
      </c>
      <c r="CE24" s="17">
        <v>2.6</v>
      </c>
      <c r="CF24" s="17">
        <v>2.4</v>
      </c>
      <c r="CG24" s="17">
        <v>2.2000000000000002</v>
      </c>
      <c r="CH24" s="17">
        <v>2.9</v>
      </c>
      <c r="CI24" s="17">
        <v>2.8</v>
      </c>
      <c r="CJ24" s="17">
        <v>2.8</v>
      </c>
      <c r="CK24" s="17">
        <v>2.8</v>
      </c>
      <c r="CL24" s="17">
        <v>3.1</v>
      </c>
      <c r="CM24" s="17">
        <v>2.8</v>
      </c>
      <c r="CN24" s="17">
        <v>2.9</v>
      </c>
      <c r="CO24" s="17">
        <v>3.1</v>
      </c>
      <c r="CP24" s="17">
        <v>2.7</v>
      </c>
      <c r="CQ24" s="17">
        <v>1.3</v>
      </c>
      <c r="CR24" s="17">
        <v>1.5</v>
      </c>
      <c r="CS24" s="17">
        <v>1.7</v>
      </c>
      <c r="CT24" s="17">
        <v>1.3</v>
      </c>
      <c r="CU24" s="17">
        <v>1.5</v>
      </c>
      <c r="CV24" s="17">
        <v>1.9</v>
      </c>
      <c r="CW24" s="17">
        <v>2.5</v>
      </c>
      <c r="CX24" s="17">
        <v>2.4</v>
      </c>
      <c r="CY24" s="17">
        <v>2.5</v>
      </c>
      <c r="CZ24" s="17">
        <v>2.2999999999999998</v>
      </c>
      <c r="DA24" s="17">
        <v>2.4</v>
      </c>
      <c r="DB24" s="17">
        <v>2.8</v>
      </c>
      <c r="DC24" s="17">
        <v>4</v>
      </c>
      <c r="DD24" s="17">
        <v>5</v>
      </c>
      <c r="DE24" s="17">
        <v>5.4</v>
      </c>
      <c r="DF24" s="17">
        <v>7.5</v>
      </c>
      <c r="DG24" s="17">
        <v>7.5</v>
      </c>
      <c r="DH24" s="17">
        <v>7.1</v>
      </c>
      <c r="DI24" s="17">
        <v>6.8</v>
      </c>
      <c r="DJ24" s="17">
        <v>6.8</v>
      </c>
      <c r="DK24" s="17">
        <v>6.7</v>
      </c>
      <c r="DL24" s="17">
        <v>6.9</v>
      </c>
      <c r="DM24" s="17">
        <v>6.5</v>
      </c>
      <c r="DN24" s="17">
        <v>6.6</v>
      </c>
      <c r="DO24" s="17">
        <v>6</v>
      </c>
      <c r="DP24" s="17">
        <v>4.4000000000000004</v>
      </c>
      <c r="DQ24" s="17">
        <v>3.6</v>
      </c>
      <c r="DR24" s="17">
        <v>2.2000000000000002</v>
      </c>
      <c r="DS24" s="17">
        <v>2</v>
      </c>
      <c r="DT24" s="17">
        <v>2.2999999999999998</v>
      </c>
      <c r="DU24" s="17">
        <v>1.8</v>
      </c>
      <c r="DV24" s="17">
        <v>1.3</v>
      </c>
      <c r="DW24" s="17">
        <v>1.2</v>
      </c>
      <c r="DX24" s="17">
        <v>0.3</v>
      </c>
      <c r="DY24" s="17">
        <v>0.2</v>
      </c>
      <c r="DZ24" s="17">
        <v>0</v>
      </c>
      <c r="EA24" s="17">
        <v>-0.2</v>
      </c>
      <c r="EB24" s="17">
        <v>0.5</v>
      </c>
      <c r="EC24" s="17">
        <v>1</v>
      </c>
      <c r="ED24" s="17">
        <v>0.7</v>
      </c>
      <c r="EE24" s="17">
        <v>0.6</v>
      </c>
      <c r="EF24" s="17">
        <v>0.7</v>
      </c>
      <c r="EG24" s="17">
        <v>1.1000000000000001</v>
      </c>
      <c r="EH24" s="17">
        <v>1.2</v>
      </c>
      <c r="EI24" s="17">
        <v>1.2</v>
      </c>
      <c r="EJ24" s="17">
        <v>1.9</v>
      </c>
      <c r="EK24" s="17">
        <v>1.9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</v>
      </c>
      <c r="EQ24" s="17">
        <v>1.8</v>
      </c>
      <c r="ER24" s="17">
        <v>1.7</v>
      </c>
      <c r="ES24" s="17">
        <v>1.6</v>
      </c>
      <c r="ET24" s="17">
        <v>2</v>
      </c>
      <c r="EU24" s="17">
        <v>1.8</v>
      </c>
      <c r="EV24" s="17">
        <v>1.7</v>
      </c>
      <c r="EW24" s="17">
        <v>1.7</v>
      </c>
      <c r="EX24" s="17">
        <v>1.8</v>
      </c>
      <c r="EY24" s="17">
        <v>2.2999999999999998</v>
      </c>
      <c r="EZ24" s="17">
        <v>2.5</v>
      </c>
      <c r="FA24" s="17">
        <v>2.4</v>
      </c>
      <c r="FB24" s="17">
        <v>3.5</v>
      </c>
      <c r="FC24" s="17">
        <v>3.7</v>
      </c>
      <c r="FD24" s="17">
        <v>3.8</v>
      </c>
      <c r="FE24" s="17">
        <v>3.5</v>
      </c>
      <c r="FF24" s="17">
        <v>3.2</v>
      </c>
      <c r="FG24" s="17">
        <v>3.5</v>
      </c>
      <c r="FH24" s="17">
        <v>3.1</v>
      </c>
      <c r="FI24" s="17">
        <v>3.3</v>
      </c>
      <c r="FJ24" s="17">
        <v>3.4</v>
      </c>
      <c r="FK24" s="17">
        <v>3.4</v>
      </c>
      <c r="FL24" s="17">
        <v>2.7</v>
      </c>
      <c r="FM24" s="17">
        <v>2.4</v>
      </c>
      <c r="FN24" s="17">
        <v>1.9</v>
      </c>
      <c r="FO24" s="17">
        <v>1.7</v>
      </c>
      <c r="FP24" s="17">
        <v>1.7</v>
      </c>
      <c r="FQ24" s="17">
        <v>1.7</v>
      </c>
      <c r="FR24" s="17">
        <v>1.3</v>
      </c>
      <c r="FS24" s="17">
        <v>1.6</v>
      </c>
      <c r="FT24" s="17">
        <v>1.4</v>
      </c>
      <c r="FU24" s="17">
        <v>1.3</v>
      </c>
      <c r="FV24" s="17">
        <v>1</v>
      </c>
      <c r="FW24" s="17">
        <v>0.9</v>
      </c>
      <c r="FX24" s="17">
        <v>1.1000000000000001</v>
      </c>
      <c r="FY24" s="17">
        <v>1.4</v>
      </c>
      <c r="FZ24" s="17">
        <v>0.2</v>
      </c>
      <c r="GA24" s="17">
        <v>0.2</v>
      </c>
      <c r="GB24" s="17">
        <v>0.2</v>
      </c>
      <c r="GC24" s="17">
        <v>0.1</v>
      </c>
      <c r="GD24" s="17">
        <v>0.4</v>
      </c>
      <c r="GE24" s="17">
        <v>0</v>
      </c>
      <c r="GF24" s="17">
        <v>0.5</v>
      </c>
      <c r="GG24" s="17">
        <v>0.6</v>
      </c>
      <c r="GH24" s="17">
        <v>0.7</v>
      </c>
      <c r="GI24" s="17">
        <v>0.7</v>
      </c>
      <c r="GJ24" s="17">
        <v>0.6</v>
      </c>
      <c r="GK24" s="17">
        <v>0.1</v>
      </c>
      <c r="GL24" s="17">
        <v>0.1</v>
      </c>
      <c r="GM24" s="17">
        <v>0.1</v>
      </c>
      <c r="GN24" s="17">
        <v>0.2</v>
      </c>
      <c r="GO24" s="17">
        <v>0.5</v>
      </c>
      <c r="GP24" s="17">
        <v>0.7</v>
      </c>
      <c r="GQ24" s="17">
        <v>0.8</v>
      </c>
      <c r="GR24" s="17">
        <v>0.5</v>
      </c>
      <c r="GS24" s="17">
        <v>0.3</v>
      </c>
      <c r="GT24" s="17">
        <v>0.4</v>
      </c>
      <c r="GU24" s="17">
        <v>0.2</v>
      </c>
      <c r="GV24" s="17">
        <v>0.1</v>
      </c>
      <c r="GW24" s="17">
        <v>0.1</v>
      </c>
      <c r="GX24" s="17">
        <v>0.6</v>
      </c>
      <c r="GY24" s="17">
        <v>0.5</v>
      </c>
      <c r="GZ24" s="17">
        <v>0.3</v>
      </c>
      <c r="HA24" s="17">
        <v>0.6</v>
      </c>
      <c r="HB24" s="17">
        <v>0.1</v>
      </c>
      <c r="HC24" s="17">
        <v>0.1</v>
      </c>
      <c r="HD24" s="17">
        <v>0.5</v>
      </c>
      <c r="HE24" s="17">
        <v>0.6</v>
      </c>
      <c r="HF24" s="17">
        <v>0.5</v>
      </c>
      <c r="HG24" s="17">
        <v>0.8</v>
      </c>
      <c r="HH24" s="17">
        <v>1.5</v>
      </c>
      <c r="HI24" s="17">
        <v>2</v>
      </c>
      <c r="HJ24" s="17">
        <v>2.2000000000000002</v>
      </c>
      <c r="HK24" s="17">
        <v>2.5</v>
      </c>
      <c r="HL24" s="17">
        <v>2.6</v>
      </c>
      <c r="HM24" s="17">
        <v>2</v>
      </c>
      <c r="HN24" s="17">
        <v>2.4</v>
      </c>
      <c r="HO24" s="17">
        <v>2.2999999999999998</v>
      </c>
      <c r="HP24" s="17">
        <v>2.5</v>
      </c>
      <c r="HQ24" s="17">
        <v>2.5</v>
      </c>
      <c r="HR24" s="17">
        <v>2.7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</v>
      </c>
      <c r="JD24" s="17">
        <v>1.79</v>
      </c>
      <c r="JE24" s="17">
        <v>1.78</v>
      </c>
    </row>
    <row r="25" spans="1:265" ht="13.5" customHeight="1" x14ac:dyDescent="0.2">
      <c r="A25" s="204" t="s">
        <v>1009</v>
      </c>
      <c r="B25" s="846">
        <v>9.9</v>
      </c>
      <c r="C25" s="846">
        <v>9</v>
      </c>
      <c r="D25" s="846">
        <v>8.1</v>
      </c>
      <c r="E25" s="846">
        <v>7.2</v>
      </c>
      <c r="F25" s="846">
        <v>6.3</v>
      </c>
      <c r="G25" s="846">
        <v>5.5</v>
      </c>
      <c r="H25" s="846">
        <v>4.7</v>
      </c>
      <c r="I25" s="846">
        <v>4.0999999999999996</v>
      </c>
      <c r="J25" s="846">
        <v>3.4</v>
      </c>
      <c r="K25" s="846">
        <v>2.9</v>
      </c>
      <c r="L25" s="846">
        <v>2.5</v>
      </c>
      <c r="M25" s="846">
        <v>2.1</v>
      </c>
      <c r="N25" s="846">
        <v>2.1</v>
      </c>
      <c r="O25" s="846">
        <v>2.2000000000000002</v>
      </c>
      <c r="P25" s="846">
        <v>2.2999999999999998</v>
      </c>
      <c r="Q25" s="846">
        <v>2.4</v>
      </c>
      <c r="R25" s="846">
        <v>2.5</v>
      </c>
      <c r="S25" s="846">
        <v>2.6</v>
      </c>
      <c r="T25" s="846">
        <v>2.9</v>
      </c>
      <c r="U25" s="846">
        <v>3.1</v>
      </c>
      <c r="V25" s="846">
        <v>3.3</v>
      </c>
      <c r="W25" s="846">
        <v>3.6</v>
      </c>
      <c r="X25" s="846">
        <v>3.8</v>
      </c>
      <c r="Y25" s="846">
        <v>3.9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</v>
      </c>
      <c r="AE25" s="846">
        <v>4.3</v>
      </c>
      <c r="AF25" s="846">
        <v>4.5</v>
      </c>
      <c r="AG25" s="846">
        <v>4.5999999999999996</v>
      </c>
      <c r="AH25" s="846">
        <v>4.7</v>
      </c>
      <c r="AI25" s="846">
        <v>4.7</v>
      </c>
      <c r="AJ25" s="846">
        <v>4.7</v>
      </c>
      <c r="AK25" s="846">
        <v>4.7</v>
      </c>
      <c r="AL25" s="846">
        <v>4.5999999999999996</v>
      </c>
      <c r="AM25" s="846">
        <v>4.5999999999999996</v>
      </c>
      <c r="AN25" s="846">
        <v>4.5999999999999996</v>
      </c>
      <c r="AO25" s="846">
        <v>4.5</v>
      </c>
      <c r="AP25" s="846">
        <v>4.3</v>
      </c>
      <c r="AQ25" s="846">
        <v>3.9</v>
      </c>
      <c r="AR25" s="846">
        <v>3.5</v>
      </c>
      <c r="AS25" s="846">
        <v>3.1</v>
      </c>
      <c r="AT25" s="846">
        <v>2.7</v>
      </c>
      <c r="AU25" s="846">
        <v>2.4</v>
      </c>
      <c r="AV25" s="846">
        <v>2.1</v>
      </c>
      <c r="AW25" s="846">
        <v>1.8</v>
      </c>
      <c r="AX25" s="846">
        <v>1.5</v>
      </c>
      <c r="AY25" s="846">
        <v>1.1000000000000001</v>
      </c>
      <c r="AZ25" s="846">
        <v>0.8</v>
      </c>
      <c r="BA25" s="846">
        <v>0.5</v>
      </c>
      <c r="BB25" s="846">
        <v>0.3</v>
      </c>
      <c r="BC25" s="846">
        <v>0.2</v>
      </c>
      <c r="BD25" s="846">
        <v>0.2</v>
      </c>
      <c r="BE25" s="846">
        <v>0.1</v>
      </c>
      <c r="BF25" s="846">
        <v>0</v>
      </c>
      <c r="BG25" s="846">
        <v>0</v>
      </c>
      <c r="BH25" s="846">
        <v>0.1</v>
      </c>
      <c r="BI25" s="846">
        <v>0.1</v>
      </c>
      <c r="BJ25" s="846">
        <v>0.3</v>
      </c>
      <c r="BK25" s="846">
        <v>0.5</v>
      </c>
      <c r="BL25" s="846">
        <v>0.8</v>
      </c>
      <c r="BM25" s="846">
        <v>1</v>
      </c>
      <c r="BN25" s="846">
        <v>1.2</v>
      </c>
      <c r="BO25" s="846">
        <v>1.4</v>
      </c>
      <c r="BP25" s="846">
        <v>1.7</v>
      </c>
      <c r="BQ25" s="846">
        <v>2</v>
      </c>
      <c r="BR25" s="846">
        <v>2.2000000000000002</v>
      </c>
      <c r="BS25" s="846">
        <v>2.5</v>
      </c>
      <c r="BT25" s="846">
        <v>2.7</v>
      </c>
      <c r="BU25" s="846">
        <v>2.8</v>
      </c>
      <c r="BV25" s="846">
        <v>2.8</v>
      </c>
      <c r="BW25" s="846">
        <v>2.7</v>
      </c>
      <c r="BX25" s="846">
        <v>2.6</v>
      </c>
      <c r="BY25" s="846">
        <v>2.6</v>
      </c>
      <c r="BZ25" s="846">
        <v>2.5</v>
      </c>
      <c r="CA25" s="846">
        <v>2.4</v>
      </c>
      <c r="CB25" s="846">
        <v>2.2000000000000002</v>
      </c>
      <c r="CC25" s="846">
        <v>2.1</v>
      </c>
      <c r="CD25" s="846">
        <v>2</v>
      </c>
      <c r="CE25" s="846">
        <v>2</v>
      </c>
      <c r="CF25" s="846">
        <v>1.9</v>
      </c>
      <c r="CG25" s="846">
        <v>1.9</v>
      </c>
      <c r="CH25" s="846">
        <v>2</v>
      </c>
      <c r="CI25" s="846">
        <v>2.1</v>
      </c>
      <c r="CJ25" s="846">
        <v>2.2000000000000002</v>
      </c>
      <c r="CK25" s="846">
        <v>2.2999999999999998</v>
      </c>
      <c r="CL25" s="846">
        <v>2.4</v>
      </c>
      <c r="CM25" s="846">
        <v>2.5</v>
      </c>
      <c r="CN25" s="846">
        <v>2.6</v>
      </c>
      <c r="CO25" s="846">
        <v>2.7</v>
      </c>
      <c r="CP25" s="846">
        <v>2.8</v>
      </c>
      <c r="CQ25" s="846">
        <v>2.7</v>
      </c>
      <c r="CR25" s="846">
        <v>2.6</v>
      </c>
      <c r="CS25" s="846">
        <v>2.5</v>
      </c>
      <c r="CT25" s="846">
        <v>2.4</v>
      </c>
      <c r="CU25" s="846">
        <v>2.2999999999999998</v>
      </c>
      <c r="CV25" s="846">
        <v>2.2000000000000002</v>
      </c>
      <c r="CW25" s="846">
        <v>2.2000000000000002</v>
      </c>
      <c r="CX25" s="846">
        <v>2.1</v>
      </c>
      <c r="CY25" s="846">
        <v>2.1</v>
      </c>
      <c r="CZ25" s="846">
        <v>2.1</v>
      </c>
      <c r="DA25" s="846">
        <v>2</v>
      </c>
      <c r="DB25" s="846">
        <v>2</v>
      </c>
      <c r="DC25" s="846">
        <v>2.2000000000000002</v>
      </c>
      <c r="DD25" s="846">
        <v>2.5</v>
      </c>
      <c r="DE25" s="846">
        <v>2.8</v>
      </c>
      <c r="DF25" s="846">
        <v>3.4</v>
      </c>
      <c r="DG25" s="846">
        <v>3.9</v>
      </c>
      <c r="DH25" s="846">
        <v>4.3</v>
      </c>
      <c r="DI25" s="846">
        <v>4.7</v>
      </c>
      <c r="DJ25" s="846">
        <v>5</v>
      </c>
      <c r="DK25" s="846">
        <v>5.4</v>
      </c>
      <c r="DL25" s="846">
        <v>5.8</v>
      </c>
      <c r="DM25" s="846">
        <v>6.1</v>
      </c>
      <c r="DN25" s="846">
        <v>6.4</v>
      </c>
      <c r="DO25" s="846">
        <v>6.6</v>
      </c>
      <c r="DP25" s="846">
        <v>6.5</v>
      </c>
      <c r="DQ25" s="846">
        <v>6.3</v>
      </c>
      <c r="DR25" s="846">
        <v>5.9</v>
      </c>
      <c r="DS25" s="846">
        <v>5.4</v>
      </c>
      <c r="DT25" s="846">
        <v>5</v>
      </c>
      <c r="DU25" s="846">
        <v>4.5999999999999996</v>
      </c>
      <c r="DV25" s="846">
        <v>4.0999999999999996</v>
      </c>
      <c r="DW25" s="846">
        <v>3.7</v>
      </c>
      <c r="DX25" s="846">
        <v>3.1</v>
      </c>
      <c r="DY25" s="846">
        <v>2.6</v>
      </c>
      <c r="DZ25" s="846">
        <v>2.1</v>
      </c>
      <c r="EA25" s="846">
        <v>1.6</v>
      </c>
      <c r="EB25" s="846">
        <v>1.3</v>
      </c>
      <c r="EC25" s="846">
        <v>1</v>
      </c>
      <c r="ED25" s="846">
        <v>0.9</v>
      </c>
      <c r="EE25" s="846">
        <v>0.8</v>
      </c>
      <c r="EF25" s="846">
        <v>0.7</v>
      </c>
      <c r="EG25" s="846">
        <v>0.6</v>
      </c>
      <c r="EH25" s="846">
        <v>0.6</v>
      </c>
      <c r="EI25" s="846">
        <v>0.6</v>
      </c>
      <c r="EJ25" s="846">
        <v>0.8</v>
      </c>
      <c r="EK25" s="846">
        <v>0.9</v>
      </c>
      <c r="EL25" s="846">
        <v>1.1000000000000001</v>
      </c>
      <c r="EM25" s="846">
        <v>1.2</v>
      </c>
      <c r="EN25" s="846">
        <v>1.4</v>
      </c>
      <c r="EO25" s="846">
        <v>1.5</v>
      </c>
      <c r="EP25" s="846">
        <v>1.6</v>
      </c>
      <c r="EQ25" s="846">
        <v>1.7</v>
      </c>
      <c r="ER25" s="846">
        <v>1.7</v>
      </c>
      <c r="ES25" s="846">
        <v>1.8</v>
      </c>
      <c r="ET25" s="846">
        <v>1.8</v>
      </c>
      <c r="EU25" s="846">
        <v>1.9</v>
      </c>
      <c r="EV25" s="846">
        <v>1.9</v>
      </c>
      <c r="EW25" s="846">
        <v>1.9</v>
      </c>
      <c r="EX25" s="846">
        <v>1.8</v>
      </c>
      <c r="EY25" s="846">
        <v>1.9</v>
      </c>
      <c r="EZ25" s="846">
        <v>1.9</v>
      </c>
      <c r="FA25" s="846">
        <v>1.9</v>
      </c>
      <c r="FB25" s="846">
        <v>2.1</v>
      </c>
      <c r="FC25" s="846">
        <v>2.2000000000000002</v>
      </c>
      <c r="FD25" s="846">
        <v>2.4</v>
      </c>
      <c r="FE25" s="846">
        <v>2.6</v>
      </c>
      <c r="FF25" s="846">
        <v>2.7</v>
      </c>
      <c r="FG25" s="846">
        <v>2.8</v>
      </c>
      <c r="FH25" s="846">
        <v>2.9</v>
      </c>
      <c r="FI25" s="846">
        <v>3.1</v>
      </c>
      <c r="FJ25" s="846">
        <v>3.2</v>
      </c>
      <c r="FK25" s="846">
        <v>3.3</v>
      </c>
      <c r="FL25" s="846">
        <v>3.3</v>
      </c>
      <c r="FM25" s="846">
        <v>3.3</v>
      </c>
      <c r="FN25" s="846">
        <v>3.2</v>
      </c>
      <c r="FO25" s="846">
        <v>3</v>
      </c>
      <c r="FP25" s="846">
        <v>2.8</v>
      </c>
      <c r="FQ25" s="846">
        <v>2.7</v>
      </c>
      <c r="FR25" s="846">
        <v>2.5</v>
      </c>
      <c r="FS25" s="846">
        <v>2.2999999999999998</v>
      </c>
      <c r="FT25" s="846">
        <v>2.2000000000000002</v>
      </c>
      <c r="FU25" s="846">
        <v>2</v>
      </c>
      <c r="FV25" s="846">
        <v>1.8</v>
      </c>
      <c r="FW25" s="846">
        <v>1.6</v>
      </c>
      <c r="FX25" s="846">
        <v>1.5</v>
      </c>
      <c r="FY25" s="846">
        <v>1.4</v>
      </c>
      <c r="FZ25" s="846">
        <v>1.3</v>
      </c>
      <c r="GA25" s="846">
        <v>1.1000000000000001</v>
      </c>
      <c r="GB25" s="846">
        <v>1</v>
      </c>
      <c r="GC25" s="846">
        <v>0.9</v>
      </c>
      <c r="GD25" s="846">
        <v>0.8</v>
      </c>
      <c r="GE25" s="846">
        <v>0.7</v>
      </c>
      <c r="GF25" s="846">
        <v>0.6</v>
      </c>
      <c r="GG25" s="846">
        <v>0.5</v>
      </c>
      <c r="GH25" s="846">
        <v>0.5</v>
      </c>
      <c r="GI25" s="846">
        <v>0.5</v>
      </c>
      <c r="GJ25" s="846">
        <v>0.5</v>
      </c>
      <c r="GK25" s="846">
        <v>0.4</v>
      </c>
      <c r="GL25" s="846">
        <v>0.3</v>
      </c>
      <c r="GM25" s="846">
        <v>0.3</v>
      </c>
      <c r="GN25" s="846">
        <v>0.3</v>
      </c>
      <c r="GO25" s="846">
        <v>0.4</v>
      </c>
      <c r="GP25" s="846">
        <v>0.4</v>
      </c>
      <c r="GQ25" s="846">
        <v>0.5</v>
      </c>
      <c r="GR25" s="846">
        <v>0.5</v>
      </c>
      <c r="GS25" s="846">
        <v>0.4</v>
      </c>
      <c r="GT25" s="846">
        <v>0.4</v>
      </c>
      <c r="GU25" s="846">
        <v>0.4</v>
      </c>
      <c r="GV25" s="846">
        <v>0.3</v>
      </c>
      <c r="GW25" s="846">
        <v>0.3</v>
      </c>
      <c r="GX25" s="846">
        <v>0.4</v>
      </c>
      <c r="GY25" s="846">
        <v>0.4</v>
      </c>
      <c r="GZ25" s="846">
        <v>0.4</v>
      </c>
      <c r="HA25" s="846">
        <v>0.4</v>
      </c>
      <c r="HB25" s="846">
        <v>0.4</v>
      </c>
      <c r="HC25" s="846">
        <v>0.3</v>
      </c>
      <c r="HD25" s="846">
        <v>0.3</v>
      </c>
      <c r="HE25" s="846">
        <v>0.3</v>
      </c>
      <c r="HF25" s="846">
        <v>0.3</v>
      </c>
      <c r="HG25" s="846">
        <v>0.4</v>
      </c>
      <c r="HH25" s="846">
        <v>0.5</v>
      </c>
      <c r="HI25" s="846">
        <v>0.7</v>
      </c>
      <c r="HJ25" s="846">
        <v>0.8</v>
      </c>
      <c r="HK25" s="846">
        <v>1</v>
      </c>
      <c r="HL25" s="846">
        <v>1.2</v>
      </c>
      <c r="HM25" s="846">
        <v>1.3</v>
      </c>
      <c r="HN25" s="846">
        <v>1.5</v>
      </c>
      <c r="HO25" s="846">
        <v>1.7</v>
      </c>
      <c r="HP25" s="846">
        <v>1.8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 x14ac:dyDescent="0.2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 x14ac:dyDescent="0.2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 x14ac:dyDescent="0.2">
      <c r="A28" s="640" t="s">
        <v>1010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503</v>
      </c>
      <c r="H1" s="3" t="s">
        <v>70</v>
      </c>
    </row>
    <row r="2" spans="1:8" ht="13.5" customHeight="1" x14ac:dyDescent="0.2">
      <c r="A2" s="205" t="s">
        <v>100</v>
      </c>
    </row>
    <row r="3" spans="1:8" ht="13.5" customHeight="1" x14ac:dyDescent="0.2">
      <c r="A3" s="205" t="s">
        <v>365</v>
      </c>
    </row>
    <row r="18" spans="1:25" ht="13.5" customHeight="1" x14ac:dyDescent="0.2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 x14ac:dyDescent="0.2">
      <c r="A19" s="204" t="s">
        <v>747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</v>
      </c>
      <c r="Y19" s="224">
        <v>1.72</v>
      </c>
    </row>
    <row r="20" spans="1:25" ht="13.5" customHeight="1" x14ac:dyDescent="0.2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 x14ac:dyDescent="0.2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451</v>
      </c>
      <c r="H1" s="3" t="s">
        <v>71</v>
      </c>
    </row>
    <row r="2" spans="1:8" ht="13.5" customHeight="1" x14ac:dyDescent="0.2">
      <c r="A2" s="205" t="s">
        <v>452</v>
      </c>
    </row>
    <row r="3" spans="1:8" ht="13.5" customHeight="1" x14ac:dyDescent="0.2">
      <c r="A3" s="205" t="s">
        <v>364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 x14ac:dyDescent="0.2">
      <c r="A22" s="204" t="s">
        <v>731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1011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650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651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732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2.2000000000000002</v>
      </c>
      <c r="CU26" s="17">
        <v>2.5</v>
      </c>
      <c r="CV26" s="17">
        <v>2.6</v>
      </c>
      <c r="CW26" s="17">
        <v>2</v>
      </c>
      <c r="CX26" s="17">
        <v>2.4</v>
      </c>
      <c r="CY26" s="17">
        <v>2.2999999999999998</v>
      </c>
      <c r="CZ26" s="17">
        <v>2.5</v>
      </c>
      <c r="DA26" s="17">
        <v>2.5</v>
      </c>
      <c r="DB26" s="17">
        <v>2.7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453</v>
      </c>
      <c r="H1" s="3" t="s">
        <v>70</v>
      </c>
    </row>
    <row r="2" spans="1:8" ht="13.5" customHeight="1" x14ac:dyDescent="0.2">
      <c r="A2" s="205" t="s">
        <v>454</v>
      </c>
    </row>
    <row r="3" spans="1:8" ht="13.5" customHeight="1" x14ac:dyDescent="0.2">
      <c r="A3" s="205" t="s">
        <v>365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 x14ac:dyDescent="0.2">
      <c r="A22" s="204" t="s">
        <v>734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1012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654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975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735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2.2000000000000002</v>
      </c>
      <c r="CU26" s="17">
        <v>2.5</v>
      </c>
      <c r="CV26" s="17">
        <v>2.6</v>
      </c>
      <c r="CW26" s="17">
        <v>2</v>
      </c>
      <c r="CX26" s="17">
        <v>2.4</v>
      </c>
      <c r="CY26" s="17">
        <v>2.2999999999999998</v>
      </c>
      <c r="CZ26" s="17">
        <v>2.5</v>
      </c>
      <c r="DA26" s="17">
        <v>2.5</v>
      </c>
      <c r="DB26" s="17">
        <v>2.7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K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256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396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 x14ac:dyDescent="0.2">
      <c r="A22" s="204" t="s">
        <v>1013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 x14ac:dyDescent="0.2">
      <c r="A23" s="204" t="s">
        <v>1014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</v>
      </c>
      <c r="AL23" s="17">
        <v>5.66</v>
      </c>
      <c r="AM23" s="17">
        <v>5.13</v>
      </c>
      <c r="AN23" s="17">
        <v>5.03</v>
      </c>
      <c r="AO23" s="17">
        <v>3.3</v>
      </c>
      <c r="AP23" s="17">
        <v>1.77</v>
      </c>
      <c r="AQ23" s="17">
        <v>1.25</v>
      </c>
      <c r="AR23" s="17">
        <v>7.0000000000000007E-2</v>
      </c>
      <c r="AS23" s="17">
        <v>0.47</v>
      </c>
      <c r="AT23" s="17">
        <v>-0.6</v>
      </c>
      <c r="AU23" s="17">
        <v>0.16</v>
      </c>
      <c r="AV23" s="17">
        <v>0.95</v>
      </c>
      <c r="AW23" s="17">
        <v>1.3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7.0000000000000007E-2</v>
      </c>
      <c r="BO23" s="17">
        <v>0.45</v>
      </c>
      <c r="BP23" s="17">
        <v>-0.09</v>
      </c>
      <c r="BQ23" s="17">
        <v>-0.06</v>
      </c>
      <c r="BR23" s="17">
        <v>0.1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 x14ac:dyDescent="0.2">
      <c r="A24" s="204" t="s">
        <v>1015</v>
      </c>
      <c r="B24" s="17">
        <v>3</v>
      </c>
      <c r="C24" s="17">
        <v>2.2999999999999998</v>
      </c>
      <c r="D24" s="17">
        <v>1.2</v>
      </c>
      <c r="E24" s="17">
        <v>1.9</v>
      </c>
      <c r="F24" s="17">
        <v>3.5</v>
      </c>
      <c r="G24" s="17">
        <v>3.7</v>
      </c>
      <c r="H24" s="17">
        <v>3.9</v>
      </c>
      <c r="I24" s="17">
        <v>4.0999999999999996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2.4</v>
      </c>
      <c r="BW24" s="17">
        <v>2.2000000000000002</v>
      </c>
      <c r="BX24" s="17">
        <v>2.5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K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257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397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 x14ac:dyDescent="0.2">
      <c r="A22" s="204" t="s">
        <v>1016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 x14ac:dyDescent="0.2">
      <c r="A23" s="204" t="s">
        <v>1017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</v>
      </c>
      <c r="AL23" s="17">
        <v>5.66</v>
      </c>
      <c r="AM23" s="17">
        <v>5.13</v>
      </c>
      <c r="AN23" s="17">
        <v>5.03</v>
      </c>
      <c r="AO23" s="17">
        <v>3.3</v>
      </c>
      <c r="AP23" s="17">
        <v>1.77</v>
      </c>
      <c r="AQ23" s="17">
        <v>1.25</v>
      </c>
      <c r="AR23" s="17">
        <v>7.0000000000000007E-2</v>
      </c>
      <c r="AS23" s="17">
        <v>0.47</v>
      </c>
      <c r="AT23" s="17">
        <v>-0.6</v>
      </c>
      <c r="AU23" s="17">
        <v>0.16</v>
      </c>
      <c r="AV23" s="17">
        <v>0.95</v>
      </c>
      <c r="AW23" s="17">
        <v>1.3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7.0000000000000007E-2</v>
      </c>
      <c r="BO23" s="17">
        <v>0.45</v>
      </c>
      <c r="BP23" s="17">
        <v>-0.09</v>
      </c>
      <c r="BQ23" s="17">
        <v>-0.06</v>
      </c>
      <c r="BR23" s="17">
        <v>0.1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 x14ac:dyDescent="0.2">
      <c r="A24" s="204" t="s">
        <v>1018</v>
      </c>
      <c r="B24" s="17">
        <v>3</v>
      </c>
      <c r="C24" s="17">
        <v>2.2999999999999998</v>
      </c>
      <c r="D24" s="17">
        <v>1.2</v>
      </c>
      <c r="E24" s="17">
        <v>1.9</v>
      </c>
      <c r="F24" s="17">
        <v>3.5</v>
      </c>
      <c r="G24" s="17">
        <v>3.7</v>
      </c>
      <c r="H24" s="17">
        <v>3.9</v>
      </c>
      <c r="I24" s="17">
        <v>4.0999999999999996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2.4</v>
      </c>
      <c r="BW24" s="17">
        <v>2.2000000000000002</v>
      </c>
      <c r="BX24" s="17">
        <v>2.5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7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445</v>
      </c>
      <c r="H1" s="3" t="s">
        <v>71</v>
      </c>
    </row>
    <row r="2" spans="1:8" ht="13.5" customHeight="1" x14ac:dyDescent="0.2">
      <c r="A2" s="205" t="s">
        <v>455</v>
      </c>
    </row>
    <row r="3" spans="1:8" ht="13.5" customHeight="1" x14ac:dyDescent="0.2">
      <c r="A3" s="205" t="s">
        <v>364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 x14ac:dyDescent="0.2">
      <c r="A22" s="204" t="s">
        <v>6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 x14ac:dyDescent="0.2">
      <c r="A23" s="204" t="s">
        <v>1021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</v>
      </c>
      <c r="L23" s="17">
        <v>0.6</v>
      </c>
      <c r="M23" s="17">
        <v>-0.1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 x14ac:dyDescent="0.2">
      <c r="A24" s="204" t="s">
        <v>726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</v>
      </c>
      <c r="L24" s="17">
        <v>0.43</v>
      </c>
      <c r="M24" s="17">
        <v>-0.3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 t="s">
        <v>1022</v>
      </c>
      <c r="B25" s="17">
        <v>3.31</v>
      </c>
      <c r="C25" s="17">
        <v>3.3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9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448</v>
      </c>
      <c r="J1" s="3" t="s">
        <v>70</v>
      </c>
    </row>
    <row r="2" spans="1:10" ht="13.5" customHeight="1" x14ac:dyDescent="0.2">
      <c r="A2" s="205" t="s">
        <v>462</v>
      </c>
    </row>
    <row r="3" spans="1:10" ht="13.5" customHeight="1" x14ac:dyDescent="0.2">
      <c r="A3" s="205" t="s">
        <v>365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 x14ac:dyDescent="0.2">
      <c r="A22" s="204" t="s">
        <v>1023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 x14ac:dyDescent="0.2">
      <c r="A23" s="204" t="s">
        <v>1024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</v>
      </c>
      <c r="L23" s="17">
        <v>0.6</v>
      </c>
      <c r="M23" s="17">
        <v>-0.1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 x14ac:dyDescent="0.2">
      <c r="A24" s="204" t="s">
        <v>729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</v>
      </c>
      <c r="L24" s="17">
        <v>0.43</v>
      </c>
      <c r="M24" s="17">
        <v>-0.3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 t="s">
        <v>1025</v>
      </c>
      <c r="B25" s="17">
        <v>3.31</v>
      </c>
      <c r="C25" s="17">
        <v>3.3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258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364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 x14ac:dyDescent="0.2">
      <c r="A22" s="204" t="s">
        <v>1026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</v>
      </c>
      <c r="AM22" s="17">
        <v>-5.75</v>
      </c>
      <c r="AN22" s="17">
        <v>-5.9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 x14ac:dyDescent="0.2">
      <c r="A23" s="204" t="s">
        <v>1027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</v>
      </c>
      <c r="AD23" s="17">
        <v>0.52</v>
      </c>
      <c r="AE23" s="17">
        <v>1.7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</v>
      </c>
      <c r="AM23" s="17">
        <v>-5.17</v>
      </c>
      <c r="AN23" s="17">
        <v>-5.4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 x14ac:dyDescent="0.2">
      <c r="A24" s="204" t="s">
        <v>1028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</v>
      </c>
      <c r="BX24" s="17">
        <v>-0.72</v>
      </c>
      <c r="BY24" s="17">
        <v>-0.2</v>
      </c>
      <c r="BZ24" s="17">
        <v>0.31</v>
      </c>
      <c r="CA24" s="17">
        <v>-0.2</v>
      </c>
      <c r="CB24" s="17">
        <v>-0.12</v>
      </c>
      <c r="CC24" s="17">
        <v>-0.05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CC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2.83203125" style="203" bestFit="1" customWidth="1"/>
    <col min="2" max="2" width="7.33203125" style="203" customWidth="1"/>
    <col min="3" max="16384" width="7.33203125" style="203"/>
  </cols>
  <sheetData>
    <row r="1" spans="1:81" ht="13.5" customHeight="1" x14ac:dyDescent="0.2">
      <c r="A1" s="204" t="s">
        <v>259</v>
      </c>
      <c r="H1" s="3" t="s">
        <v>70</v>
      </c>
    </row>
    <row r="2" spans="1:81" ht="13.5" customHeight="1" x14ac:dyDescent="0.2">
      <c r="A2" s="205" t="s">
        <v>98</v>
      </c>
    </row>
    <row r="3" spans="1:81" ht="13.5" customHeight="1" x14ac:dyDescent="0.2">
      <c r="A3" s="205" t="s">
        <v>365</v>
      </c>
    </row>
    <row r="5" spans="1:81" ht="13.5" customHeight="1" x14ac:dyDescent="0.2"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7"/>
      <c r="AV5" s="847"/>
      <c r="AW5" s="847"/>
      <c r="AX5" s="847"/>
      <c r="AY5" s="847"/>
      <c r="AZ5" s="847"/>
      <c r="BA5" s="847"/>
      <c r="BB5" s="847"/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7"/>
      <c r="BU5" s="847"/>
      <c r="BV5" s="847"/>
      <c r="BW5" s="847"/>
      <c r="BX5" s="847"/>
      <c r="BY5" s="847"/>
      <c r="BZ5" s="847"/>
      <c r="CA5" s="847"/>
      <c r="CB5" s="847"/>
      <c r="CC5" s="847"/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 x14ac:dyDescent="0.2">
      <c r="A22" s="204" t="s">
        <v>1030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</v>
      </c>
      <c r="AM22" s="17">
        <v>-5.75</v>
      </c>
      <c r="AN22" s="17">
        <v>-5.9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 x14ac:dyDescent="0.2">
      <c r="A23" s="204" t="s">
        <v>1031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</v>
      </c>
      <c r="AD23" s="17">
        <v>0.52</v>
      </c>
      <c r="AE23" s="17">
        <v>1.7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</v>
      </c>
      <c r="AM23" s="17">
        <v>-5.17</v>
      </c>
      <c r="AN23" s="17">
        <v>-5.4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 x14ac:dyDescent="0.2">
      <c r="A24" s="204" t="s">
        <v>1029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</v>
      </c>
      <c r="BX24" s="17">
        <v>-0.72</v>
      </c>
      <c r="BY24" s="17">
        <v>-0.2</v>
      </c>
      <c r="BZ24" s="17">
        <v>0.31</v>
      </c>
      <c r="CA24" s="17">
        <v>-0.2</v>
      </c>
      <c r="CB24" s="17">
        <v>-0.12</v>
      </c>
      <c r="CC24" s="17">
        <v>-0.05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446</v>
      </c>
      <c r="H1" s="3" t="s">
        <v>71</v>
      </c>
    </row>
    <row r="2" spans="1:8" ht="13.5" customHeight="1" x14ac:dyDescent="0.2">
      <c r="A2" s="205" t="s">
        <v>456</v>
      </c>
    </row>
    <row r="3" spans="1:8" ht="13.5" customHeight="1" x14ac:dyDescent="0.2">
      <c r="A3" s="205" t="s">
        <v>364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 x14ac:dyDescent="0.2">
      <c r="A22" s="204" t="s">
        <v>1022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 x14ac:dyDescent="0.2">
      <c r="A23" s="204" t="s">
        <v>1028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</v>
      </c>
      <c r="I23" s="17">
        <v>-1.33</v>
      </c>
      <c r="J23" s="17">
        <v>0.74</v>
      </c>
      <c r="K23" s="17">
        <v>-0.9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</v>
      </c>
      <c r="R23" s="17">
        <v>0.22</v>
      </c>
      <c r="S23" s="17">
        <v>0.6</v>
      </c>
      <c r="T23" s="17">
        <v>-0.85</v>
      </c>
      <c r="U23" s="17">
        <v>-0.12</v>
      </c>
      <c r="V23" s="17">
        <v>0.23</v>
      </c>
      <c r="W23" s="17">
        <v>0.3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 x14ac:dyDescent="0.2">
      <c r="A24" s="204" t="s">
        <v>15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7.0000000000000007E-2</v>
      </c>
      <c r="I24" s="17">
        <v>0.69</v>
      </c>
      <c r="J24" s="17">
        <v>3.52</v>
      </c>
      <c r="K24" s="17">
        <v>2.0499999999999998</v>
      </c>
      <c r="L24" s="17">
        <v>2.6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6">
    <tabColor theme="7" tint="0.39997558519241921"/>
  </sheetPr>
  <dimension ref="A1:CC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2.83203125" style="203" bestFit="1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447</v>
      </c>
      <c r="H1" s="3" t="s">
        <v>70</v>
      </c>
    </row>
    <row r="2" spans="1:8" ht="13.5" customHeight="1" x14ac:dyDescent="0.2">
      <c r="A2" s="205" t="s">
        <v>463</v>
      </c>
    </row>
    <row r="3" spans="1:8" ht="13.5" customHeight="1" x14ac:dyDescent="0.2">
      <c r="A3" s="205" t="s">
        <v>365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 x14ac:dyDescent="0.2">
      <c r="A22" s="204" t="s">
        <v>1025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 x14ac:dyDescent="0.2">
      <c r="A23" s="204" t="s">
        <v>1029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</v>
      </c>
      <c r="I23" s="17">
        <v>-1.33</v>
      </c>
      <c r="J23" s="17">
        <v>0.74</v>
      </c>
      <c r="K23" s="17">
        <v>-0.9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</v>
      </c>
      <c r="R23" s="17">
        <v>0.22</v>
      </c>
      <c r="S23" s="17">
        <v>0.6</v>
      </c>
      <c r="T23" s="17">
        <v>-0.85</v>
      </c>
      <c r="U23" s="17">
        <v>-0.12</v>
      </c>
      <c r="V23" s="17">
        <v>0.23</v>
      </c>
      <c r="W23" s="17">
        <v>0.3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 x14ac:dyDescent="0.2">
      <c r="A24" s="204" t="s">
        <v>16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7.0000000000000007E-2</v>
      </c>
      <c r="I24" s="17">
        <v>0.69</v>
      </c>
      <c r="J24" s="17">
        <v>3.52</v>
      </c>
      <c r="K24" s="17">
        <v>2.0499999999999998</v>
      </c>
      <c r="L24" s="17">
        <v>2.6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8" ht="13.5" customHeight="1" x14ac:dyDescent="0.2">
      <c r="A1" s="3" t="s">
        <v>53</v>
      </c>
      <c r="H1" s="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260</v>
      </c>
      <c r="H1" s="3" t="s">
        <v>71</v>
      </c>
    </row>
    <row r="2" spans="1:8" ht="13.5" customHeight="1" x14ac:dyDescent="0.2">
      <c r="A2" s="205" t="s">
        <v>155</v>
      </c>
    </row>
    <row r="3" spans="1:8" ht="13.5" customHeight="1" x14ac:dyDescent="0.2">
      <c r="A3" s="205" t="s">
        <v>391</v>
      </c>
    </row>
    <row r="17" spans="1:3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 x14ac:dyDescent="0.2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 x14ac:dyDescent="0.2">
      <c r="A19" s="22" t="s">
        <v>1032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</v>
      </c>
      <c r="AA19" s="17">
        <v>1.99</v>
      </c>
      <c r="AB19" s="17">
        <v>1.9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 x14ac:dyDescent="0.2">
      <c r="A20" s="22" t="s">
        <v>1033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</v>
      </c>
      <c r="K20" s="17">
        <v>0.06</v>
      </c>
      <c r="L20" s="17">
        <v>1.1399999999999999</v>
      </c>
      <c r="M20" s="17">
        <v>1.47</v>
      </c>
      <c r="N20" s="17">
        <v>1.4</v>
      </c>
      <c r="O20" s="17">
        <v>1.62</v>
      </c>
      <c r="P20" s="17">
        <v>0.32</v>
      </c>
      <c r="Q20" s="17">
        <v>0.48</v>
      </c>
      <c r="R20" s="17">
        <v>0.7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 x14ac:dyDescent="0.2">
      <c r="A21" s="204" t="s">
        <v>1034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G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261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112</v>
      </c>
    </row>
    <row r="17" spans="1:3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 x14ac:dyDescent="0.2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 x14ac:dyDescent="0.2">
      <c r="A19" s="22" t="s">
        <v>1035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</v>
      </c>
      <c r="AA19" s="17">
        <v>1.99</v>
      </c>
      <c r="AB19" s="17">
        <v>1.9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 x14ac:dyDescent="0.2">
      <c r="A20" s="22" t="s">
        <v>1036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</v>
      </c>
      <c r="K20" s="17">
        <v>0.06</v>
      </c>
      <c r="L20" s="17">
        <v>1.1399999999999999</v>
      </c>
      <c r="M20" s="17">
        <v>1.47</v>
      </c>
      <c r="N20" s="17">
        <v>1.4</v>
      </c>
      <c r="O20" s="17">
        <v>1.62</v>
      </c>
      <c r="P20" s="17">
        <v>0.32</v>
      </c>
      <c r="Q20" s="17">
        <v>0.48</v>
      </c>
      <c r="R20" s="17">
        <v>0.7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 x14ac:dyDescent="0.2">
      <c r="A21" s="204" t="s">
        <v>1037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262</v>
      </c>
      <c r="H1" s="3" t="s">
        <v>71</v>
      </c>
    </row>
    <row r="2" spans="1:8" ht="13.5" customHeight="1" x14ac:dyDescent="0.2">
      <c r="A2" s="205" t="s">
        <v>126</v>
      </c>
    </row>
    <row r="3" spans="1:8" ht="13.5" customHeight="1" x14ac:dyDescent="0.2">
      <c r="A3" s="205" t="s">
        <v>398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 x14ac:dyDescent="0.2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 x14ac:dyDescent="0.2">
      <c r="A19" s="22" t="s">
        <v>1038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</v>
      </c>
      <c r="AF19" s="17">
        <v>6.72</v>
      </c>
      <c r="AG19" s="17">
        <v>6.77</v>
      </c>
      <c r="AH19" s="17">
        <v>6.9</v>
      </c>
      <c r="AI19" s="17">
        <v>7.01</v>
      </c>
      <c r="AJ19" s="17">
        <v>7.12</v>
      </c>
      <c r="AK19" s="17">
        <v>7.16</v>
      </c>
      <c r="AL19" s="17">
        <v>7.3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 x14ac:dyDescent="0.2">
      <c r="A20" s="22" t="s">
        <v>1039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</v>
      </c>
      <c r="H20" s="17">
        <v>7.27</v>
      </c>
      <c r="I20" s="17">
        <v>7.2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</v>
      </c>
      <c r="V20" s="17">
        <v>6.68</v>
      </c>
      <c r="W20" s="17">
        <v>6.59</v>
      </c>
      <c r="X20" s="17">
        <v>6.54</v>
      </c>
      <c r="Y20" s="17">
        <v>6.6</v>
      </c>
      <c r="Z20" s="17">
        <v>6.76</v>
      </c>
      <c r="AA20" s="17">
        <v>7</v>
      </c>
      <c r="AB20" s="17">
        <v>6.99</v>
      </c>
      <c r="AC20" s="17">
        <v>7</v>
      </c>
      <c r="AD20" s="17">
        <v>6.9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</v>
      </c>
      <c r="CE20" s="17">
        <v>3.77</v>
      </c>
      <c r="CF20" s="17">
        <v>3.69</v>
      </c>
      <c r="CG20" s="17">
        <v>3.6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S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263</v>
      </c>
      <c r="H1" s="3" t="s">
        <v>70</v>
      </c>
    </row>
    <row r="2" spans="1:8" ht="13.5" customHeight="1" x14ac:dyDescent="0.2">
      <c r="A2" s="205" t="s">
        <v>127</v>
      </c>
    </row>
    <row r="3" spans="1:8" ht="13.5" customHeight="1" x14ac:dyDescent="0.2">
      <c r="A3" s="205" t="s">
        <v>399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 x14ac:dyDescent="0.2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 x14ac:dyDescent="0.2">
      <c r="A19" s="22" t="s">
        <v>1040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</v>
      </c>
      <c r="AF19" s="17">
        <v>6.72</v>
      </c>
      <c r="AG19" s="17">
        <v>6.77</v>
      </c>
      <c r="AH19" s="17">
        <v>6.9</v>
      </c>
      <c r="AI19" s="17">
        <v>7.01</v>
      </c>
      <c r="AJ19" s="17">
        <v>7.12</v>
      </c>
      <c r="AK19" s="17">
        <v>7.16</v>
      </c>
      <c r="AL19" s="17">
        <v>7.3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 x14ac:dyDescent="0.2">
      <c r="A20" s="22" t="s">
        <v>1041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</v>
      </c>
      <c r="H20" s="17">
        <v>7.27</v>
      </c>
      <c r="I20" s="17">
        <v>7.2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</v>
      </c>
      <c r="V20" s="17">
        <v>6.68</v>
      </c>
      <c r="W20" s="17">
        <v>6.59</v>
      </c>
      <c r="X20" s="17">
        <v>6.54</v>
      </c>
      <c r="Y20" s="17">
        <v>6.6</v>
      </c>
      <c r="Z20" s="17">
        <v>6.76</v>
      </c>
      <c r="AA20" s="17">
        <v>7</v>
      </c>
      <c r="AB20" s="17">
        <v>6.99</v>
      </c>
      <c r="AC20" s="17">
        <v>7</v>
      </c>
      <c r="AD20" s="17">
        <v>6.9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</v>
      </c>
      <c r="CE20" s="17">
        <v>3.77</v>
      </c>
      <c r="CF20" s="17">
        <v>3.69</v>
      </c>
      <c r="CG20" s="17">
        <v>3.6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16" t="s">
        <v>473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400</v>
      </c>
    </row>
    <row r="18" spans="1:53" ht="13.5" customHeight="1" x14ac:dyDescent="0.2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1042</v>
      </c>
      <c r="B19" s="17">
        <v>9.85</v>
      </c>
      <c r="C19" s="17">
        <v>6.2</v>
      </c>
      <c r="D19" s="17">
        <v>3.55</v>
      </c>
      <c r="E19" s="17">
        <v>-1.8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 x14ac:dyDescent="0.2">
      <c r="A20" s="204" t="s">
        <v>1043</v>
      </c>
      <c r="B20" s="17">
        <v>10.4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 x14ac:dyDescent="0.2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 x14ac:dyDescent="0.2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 x14ac:dyDescent="0.2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1:53" ht="13.5" customHeight="1" x14ac:dyDescent="0.2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1:53" ht="13.5" customHeight="1" x14ac:dyDescent="0.2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1:53" ht="13.5" customHeight="1" x14ac:dyDescent="0.2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1:53" ht="13.5" customHeight="1" x14ac:dyDescent="0.2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264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169</v>
      </c>
    </row>
    <row r="18" spans="1:53" ht="13.5" customHeight="1" x14ac:dyDescent="0.2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1044</v>
      </c>
      <c r="B19" s="17">
        <v>9.85</v>
      </c>
      <c r="C19" s="17">
        <v>6.2</v>
      </c>
      <c r="D19" s="17">
        <v>3.55</v>
      </c>
      <c r="E19" s="17">
        <v>-1.8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 x14ac:dyDescent="0.2">
      <c r="A20" s="204" t="s">
        <v>1045</v>
      </c>
      <c r="B20" s="17">
        <v>10.4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 x14ac:dyDescent="0.2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 x14ac:dyDescent="0.2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 x14ac:dyDescent="0.2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1:53" ht="13.5" customHeight="1" x14ac:dyDescent="0.2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1:53" ht="13.5" customHeight="1" x14ac:dyDescent="0.2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1:53" ht="13.5" customHeight="1" x14ac:dyDescent="0.2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1:53" ht="13.5" customHeight="1" x14ac:dyDescent="0.2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P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265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364</v>
      </c>
    </row>
    <row r="18" spans="1:42" ht="13.5" customHeight="1" x14ac:dyDescent="0.2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 x14ac:dyDescent="0.2">
      <c r="A19" s="204" t="s">
        <v>1046</v>
      </c>
      <c r="B19" s="17">
        <v>12.77</v>
      </c>
      <c r="C19" s="17">
        <v>11.23</v>
      </c>
      <c r="D19" s="17">
        <v>11.1</v>
      </c>
      <c r="E19" s="17">
        <v>9.17</v>
      </c>
      <c r="F19" s="17">
        <v>1.78</v>
      </c>
      <c r="G19" s="17">
        <v>1.7</v>
      </c>
      <c r="H19" s="17">
        <v>2.5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 x14ac:dyDescent="0.2">
      <c r="A20" s="204" t="s">
        <v>1047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</v>
      </c>
      <c r="AN20" s="17"/>
      <c r="AO20" s="17"/>
      <c r="AP20" s="17"/>
    </row>
    <row r="21" spans="1:42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P22"/>
  <sheetViews>
    <sheetView showGridLines="0" zoomScale="13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266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365</v>
      </c>
    </row>
    <row r="18" spans="1:42" ht="13.5" customHeight="1" x14ac:dyDescent="0.2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 x14ac:dyDescent="0.2">
      <c r="A19" s="204" t="s">
        <v>1048</v>
      </c>
      <c r="B19" s="17">
        <v>12.77</v>
      </c>
      <c r="C19" s="17">
        <v>11.23</v>
      </c>
      <c r="D19" s="17">
        <v>11.1</v>
      </c>
      <c r="E19" s="17">
        <v>9.17</v>
      </c>
      <c r="F19" s="17">
        <v>1.78</v>
      </c>
      <c r="G19" s="17">
        <v>1.7</v>
      </c>
      <c r="H19" s="17">
        <v>2.5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 x14ac:dyDescent="0.2">
      <c r="A20" s="204" t="s">
        <v>1049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</v>
      </c>
      <c r="AN20" s="17"/>
      <c r="AO20" s="17"/>
      <c r="AP20" s="17"/>
    </row>
    <row r="21" spans="1:42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  <pageSetUpPr autoPageBreaks="0"/>
  </sheetPr>
  <dimension ref="A1:AX70"/>
  <sheetViews>
    <sheetView showGridLines="0" showRuler="0" zoomScale="130" zoomScaleNormal="100" workbookViewId="0">
      <selection activeCell="K2" sqref="K2"/>
    </sheetView>
  </sheetViews>
  <sheetFormatPr defaultColWidth="0" defaultRowHeight="12.75" customHeight="1" zeroHeight="1" x14ac:dyDescent="0.2"/>
  <cols>
    <col min="1" max="1" width="26.83203125" style="73" customWidth="1"/>
    <col min="2" max="2" width="26.83203125" style="73" hidden="1" customWidth="1"/>
    <col min="3" max="3" width="13.33203125" style="143" customWidth="1"/>
    <col min="4" max="4" width="13.33203125" style="73" hidden="1" customWidth="1"/>
    <col min="5" max="9" width="6.6640625" style="73" customWidth="1"/>
    <col min="10" max="13" width="6.6640625" style="183" customWidth="1"/>
    <col min="14" max="14" width="6.6640625" style="73" customWidth="1"/>
    <col min="15" max="15" width="5.83203125" style="73" customWidth="1"/>
    <col min="16" max="24" width="7" style="73" hidden="1" customWidth="1"/>
    <col min="25" max="37" width="6.6640625" style="73" hidden="1" customWidth="1"/>
    <col min="38" max="50" width="5.83203125" style="73" hidden="1" customWidth="1"/>
    <col min="51" max="16384" width="13.1640625" style="7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267</v>
      </c>
      <c r="B3" s="30" t="s">
        <v>346</v>
      </c>
      <c r="E3"/>
      <c r="F3"/>
      <c r="G3"/>
      <c r="H3"/>
    </row>
    <row r="4" spans="1:14" ht="12.75" customHeight="1" x14ac:dyDescent="0.2">
      <c r="A4" s="70" t="s">
        <v>398</v>
      </c>
      <c r="B4" s="70" t="s">
        <v>399</v>
      </c>
    </row>
    <row r="5" spans="1:14" ht="12.75" customHeight="1" x14ac:dyDescent="0.2">
      <c r="A5" s="71"/>
      <c r="B5" s="71"/>
      <c r="N5" s="183"/>
    </row>
    <row r="6" spans="1:14" customFormat="1" ht="1.5" customHeight="1" thickBot="1" x14ac:dyDescent="0.4">
      <c r="A6" s="405"/>
      <c r="B6" s="405"/>
      <c r="C6" s="406"/>
      <c r="D6" s="407"/>
      <c r="E6" s="407"/>
      <c r="F6" s="407"/>
      <c r="G6" s="407"/>
      <c r="H6" s="407"/>
      <c r="I6" s="408"/>
      <c r="J6" s="408"/>
      <c r="K6" s="408"/>
      <c r="L6" s="408"/>
      <c r="M6" s="408"/>
      <c r="N6" s="408"/>
    </row>
    <row r="7" spans="1:14" customFormat="1" ht="12.75" customHeight="1" x14ac:dyDescent="0.2">
      <c r="A7" s="483"/>
      <c r="B7" s="483"/>
      <c r="C7" s="458"/>
      <c r="D7" s="458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customFormat="1" ht="12.75" hidden="1" customHeight="1" x14ac:dyDescent="0.2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customFormat="1" ht="12.75" customHeight="1" x14ac:dyDescent="0.2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customFormat="1" ht="12.75" customHeight="1" x14ac:dyDescent="0.2">
      <c r="A10" s="700" t="s">
        <v>1324</v>
      </c>
      <c r="B10" s="700" t="s">
        <v>1325</v>
      </c>
      <c r="C10" s="719"/>
      <c r="D10" s="71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customFormat="1" ht="12.75" customHeight="1" x14ac:dyDescent="0.2">
      <c r="A11" s="548" t="s">
        <v>1354</v>
      </c>
      <c r="B11" s="548" t="s">
        <v>1071</v>
      </c>
      <c r="C11" s="549" t="s">
        <v>1326</v>
      </c>
      <c r="D11" s="549" t="s">
        <v>1327</v>
      </c>
      <c r="E11" s="423">
        <v>4872</v>
      </c>
      <c r="F11" s="502">
        <v>4890</v>
      </c>
      <c r="G11" s="502">
        <v>4937</v>
      </c>
      <c r="H11" s="502">
        <v>4974</v>
      </c>
      <c r="I11" s="502">
        <v>5042</v>
      </c>
      <c r="J11" s="502">
        <v>5139</v>
      </c>
      <c r="K11" s="502">
        <v>5210</v>
      </c>
      <c r="L11" s="502">
        <v>5231</v>
      </c>
      <c r="M11" s="502">
        <v>5248</v>
      </c>
      <c r="N11" s="502">
        <v>5265</v>
      </c>
    </row>
    <row r="12" spans="1:14" customFormat="1" ht="12.75" customHeight="1" x14ac:dyDescent="0.2">
      <c r="A12" s="492" t="s">
        <v>938</v>
      </c>
      <c r="B12" s="492" t="s">
        <v>938</v>
      </c>
      <c r="C12" s="533" t="s">
        <v>17</v>
      </c>
      <c r="D12" s="533" t="s">
        <v>18</v>
      </c>
      <c r="E12" s="424">
        <v>0.4</v>
      </c>
      <c r="F12" s="473">
        <v>0.4</v>
      </c>
      <c r="G12" s="473">
        <v>1</v>
      </c>
      <c r="H12" s="473">
        <v>0.8</v>
      </c>
      <c r="I12" s="473">
        <v>1.4</v>
      </c>
      <c r="J12" s="473">
        <v>1.9</v>
      </c>
      <c r="K12" s="473">
        <v>1.4</v>
      </c>
      <c r="L12" s="473">
        <v>0.4</v>
      </c>
      <c r="M12" s="473">
        <v>0.3</v>
      </c>
      <c r="N12" s="473">
        <v>0.3</v>
      </c>
    </row>
    <row r="13" spans="1:14" customFormat="1" ht="12.75" customHeight="1" x14ac:dyDescent="0.2">
      <c r="A13" s="711" t="s">
        <v>1355</v>
      </c>
      <c r="B13" s="711" t="s">
        <v>1065</v>
      </c>
      <c r="C13" s="549" t="s">
        <v>1326</v>
      </c>
      <c r="D13" s="549" t="s">
        <v>1327</v>
      </c>
      <c r="E13" s="423">
        <v>4000</v>
      </c>
      <c r="F13" s="502">
        <v>3997</v>
      </c>
      <c r="G13" s="502">
        <v>4055</v>
      </c>
      <c r="H13" s="502">
        <v>4079</v>
      </c>
      <c r="I13" s="502">
        <v>4168</v>
      </c>
      <c r="J13" s="502">
        <v>4257</v>
      </c>
      <c r="K13" s="502">
        <v>4298</v>
      </c>
      <c r="L13" s="502">
        <v>4317</v>
      </c>
      <c r="M13" s="502">
        <v>4332</v>
      </c>
      <c r="N13" s="502">
        <v>4347</v>
      </c>
    </row>
    <row r="14" spans="1:14" customFormat="1" ht="12.75" customHeight="1" x14ac:dyDescent="0.2">
      <c r="A14" s="492" t="s">
        <v>938</v>
      </c>
      <c r="B14" s="492" t="s">
        <v>938</v>
      </c>
      <c r="C14" s="533" t="s">
        <v>17</v>
      </c>
      <c r="D14" s="533" t="s">
        <v>18</v>
      </c>
      <c r="E14" s="424">
        <v>0</v>
      </c>
      <c r="F14" s="473">
        <v>-0.1</v>
      </c>
      <c r="G14" s="473">
        <v>1.5</v>
      </c>
      <c r="H14" s="473">
        <v>0.6</v>
      </c>
      <c r="I14" s="473">
        <v>2.2000000000000002</v>
      </c>
      <c r="J14" s="473">
        <v>2.1</v>
      </c>
      <c r="K14" s="473">
        <v>1</v>
      </c>
      <c r="L14" s="473">
        <v>0.4</v>
      </c>
      <c r="M14" s="473">
        <v>0.3</v>
      </c>
      <c r="N14" s="473">
        <v>0.3</v>
      </c>
    </row>
    <row r="15" spans="1:14" customFormat="1" ht="12.75" customHeight="1" x14ac:dyDescent="0.2">
      <c r="A15" s="711" t="s">
        <v>1356</v>
      </c>
      <c r="B15" s="711" t="s">
        <v>1328</v>
      </c>
      <c r="C15" s="549" t="s">
        <v>1326</v>
      </c>
      <c r="D15" s="549" t="s">
        <v>1327</v>
      </c>
      <c r="E15" s="423">
        <v>873</v>
      </c>
      <c r="F15" s="502">
        <v>893</v>
      </c>
      <c r="G15" s="502">
        <v>882</v>
      </c>
      <c r="H15" s="502">
        <v>895</v>
      </c>
      <c r="I15" s="502">
        <v>874</v>
      </c>
      <c r="J15" s="502">
        <v>882</v>
      </c>
      <c r="K15" s="502">
        <v>911</v>
      </c>
      <c r="L15" s="502">
        <v>914</v>
      </c>
      <c r="M15" s="502">
        <v>916</v>
      </c>
      <c r="N15" s="502">
        <v>918</v>
      </c>
    </row>
    <row r="16" spans="1:14" customFormat="1" ht="12.75" customHeight="1" x14ac:dyDescent="0.2">
      <c r="A16" s="411" t="s">
        <v>938</v>
      </c>
      <c r="B16" s="710" t="s">
        <v>1329</v>
      </c>
      <c r="C16" s="533" t="s">
        <v>17</v>
      </c>
      <c r="D16" s="533" t="s">
        <v>18</v>
      </c>
      <c r="E16" s="424">
        <v>2</v>
      </c>
      <c r="F16" s="473">
        <v>2.4</v>
      </c>
      <c r="G16" s="473">
        <v>-1.3</v>
      </c>
      <c r="H16" s="473">
        <v>1.5</v>
      </c>
      <c r="I16" s="473">
        <v>-2.2999999999999998</v>
      </c>
      <c r="J16" s="473">
        <v>0.9</v>
      </c>
      <c r="K16" s="473">
        <v>3.3</v>
      </c>
      <c r="L16" s="473">
        <v>0.3</v>
      </c>
      <c r="M16" s="473">
        <v>0.2</v>
      </c>
      <c r="N16" s="473">
        <v>0.2</v>
      </c>
    </row>
    <row r="17" spans="1:14" customFormat="1" ht="12.75" customHeight="1" x14ac:dyDescent="0.2">
      <c r="A17" s="547" t="s">
        <v>737</v>
      </c>
      <c r="B17" s="561" t="s">
        <v>748</v>
      </c>
      <c r="C17" s="550" t="s">
        <v>1326</v>
      </c>
      <c r="D17" s="550" t="s">
        <v>1327</v>
      </c>
      <c r="E17" s="425">
        <v>351</v>
      </c>
      <c r="F17" s="449">
        <v>367</v>
      </c>
      <c r="G17" s="449">
        <v>369</v>
      </c>
      <c r="H17" s="449">
        <v>324</v>
      </c>
      <c r="I17" s="449">
        <v>268</v>
      </c>
      <c r="J17" s="449">
        <v>211</v>
      </c>
      <c r="K17" s="449">
        <v>163</v>
      </c>
      <c r="L17" s="449">
        <v>151</v>
      </c>
      <c r="M17" s="449">
        <v>147</v>
      </c>
      <c r="N17" s="449">
        <v>145</v>
      </c>
    </row>
    <row r="18" spans="1:14" customFormat="1" ht="12.75" customHeight="1" x14ac:dyDescent="0.2">
      <c r="A18" s="548" t="s">
        <v>1330</v>
      </c>
      <c r="B18" s="548" t="s">
        <v>1331</v>
      </c>
      <c r="C18" s="549" t="s">
        <v>26</v>
      </c>
      <c r="D18" s="549" t="s">
        <v>27</v>
      </c>
      <c r="E18" s="426">
        <v>6.7</v>
      </c>
      <c r="F18" s="471">
        <v>7</v>
      </c>
      <c r="G18" s="471">
        <v>7</v>
      </c>
      <c r="H18" s="471">
        <v>6.1</v>
      </c>
      <c r="I18" s="471">
        <v>5.0999999999999996</v>
      </c>
      <c r="J18" s="471">
        <v>4</v>
      </c>
      <c r="K18" s="471">
        <v>3</v>
      </c>
      <c r="L18" s="471">
        <v>2.8</v>
      </c>
      <c r="M18" s="471">
        <v>2.7</v>
      </c>
      <c r="N18" s="471">
        <v>2.7</v>
      </c>
    </row>
    <row r="19" spans="1:14" customFormat="1" ht="12.75" customHeight="1" x14ac:dyDescent="0.2">
      <c r="A19" s="548" t="s">
        <v>1357</v>
      </c>
      <c r="B19" s="548" t="s">
        <v>1358</v>
      </c>
      <c r="C19" s="570" t="s">
        <v>1326</v>
      </c>
      <c r="D19" s="570" t="s">
        <v>1327</v>
      </c>
      <c r="E19" s="427">
        <v>144</v>
      </c>
      <c r="F19" s="451">
        <v>161</v>
      </c>
      <c r="G19" s="451">
        <v>163</v>
      </c>
      <c r="H19" s="451">
        <v>141</v>
      </c>
      <c r="I19" s="451">
        <v>127</v>
      </c>
      <c r="J19" s="451">
        <v>89</v>
      </c>
      <c r="K19" s="417" t="s">
        <v>541</v>
      </c>
      <c r="L19" s="417" t="s">
        <v>541</v>
      </c>
      <c r="M19" s="417" t="s">
        <v>541</v>
      </c>
      <c r="N19" s="417" t="s">
        <v>541</v>
      </c>
    </row>
    <row r="20" spans="1:14" customFormat="1" ht="12.75" customHeight="1" x14ac:dyDescent="0.2">
      <c r="A20" s="547" t="s">
        <v>1332</v>
      </c>
      <c r="B20" s="547" t="s">
        <v>1333</v>
      </c>
      <c r="C20" s="550" t="s">
        <v>1326</v>
      </c>
      <c r="D20" s="550" t="s">
        <v>1327</v>
      </c>
      <c r="E20" s="428">
        <v>5223</v>
      </c>
      <c r="F20" s="500">
        <v>5257</v>
      </c>
      <c r="G20" s="500">
        <v>5306</v>
      </c>
      <c r="H20" s="500">
        <v>5298</v>
      </c>
      <c r="I20" s="500">
        <v>5310</v>
      </c>
      <c r="J20" s="500">
        <v>5350</v>
      </c>
      <c r="K20" s="500">
        <v>5373</v>
      </c>
      <c r="L20" s="500">
        <v>5382</v>
      </c>
      <c r="M20" s="500">
        <v>5395</v>
      </c>
      <c r="N20" s="500">
        <v>5409</v>
      </c>
    </row>
    <row r="21" spans="1:14" customFormat="1" ht="12.75" customHeight="1" x14ac:dyDescent="0.2">
      <c r="A21" s="492" t="s">
        <v>938</v>
      </c>
      <c r="B21" s="492" t="s">
        <v>938</v>
      </c>
      <c r="C21" s="533" t="s">
        <v>17</v>
      </c>
      <c r="D21" s="533" t="s">
        <v>18</v>
      </c>
      <c r="E21" s="424">
        <v>-0.2</v>
      </c>
      <c r="F21" s="473">
        <v>0.7</v>
      </c>
      <c r="G21" s="473">
        <v>0.9</v>
      </c>
      <c r="H21" s="473">
        <v>-0.2</v>
      </c>
      <c r="I21" s="473">
        <v>0.2</v>
      </c>
      <c r="J21" s="473">
        <v>0.8</v>
      </c>
      <c r="K21" s="473">
        <v>0.4</v>
      </c>
      <c r="L21" s="473">
        <v>0.2</v>
      </c>
      <c r="M21" s="473">
        <v>0.2</v>
      </c>
      <c r="N21" s="473">
        <v>0.3</v>
      </c>
    </row>
    <row r="22" spans="1:14" customFormat="1" ht="12.75" customHeight="1" x14ac:dyDescent="0.2">
      <c r="A22" s="548" t="s">
        <v>1334</v>
      </c>
      <c r="B22" s="548" t="s">
        <v>1335</v>
      </c>
      <c r="C22" s="549" t="s">
        <v>1326</v>
      </c>
      <c r="D22" s="549" t="s">
        <v>1327</v>
      </c>
      <c r="E22" s="423">
        <v>7295</v>
      </c>
      <c r="F22" s="502">
        <v>7229</v>
      </c>
      <c r="G22" s="502">
        <v>7154</v>
      </c>
      <c r="H22" s="502">
        <v>7081</v>
      </c>
      <c r="I22" s="502">
        <v>7026</v>
      </c>
      <c r="J22" s="502">
        <v>6968</v>
      </c>
      <c r="K22" s="502">
        <v>6916</v>
      </c>
      <c r="L22" s="502">
        <v>6867</v>
      </c>
      <c r="M22" s="502">
        <v>6824</v>
      </c>
      <c r="N22" s="502">
        <v>6765</v>
      </c>
    </row>
    <row r="23" spans="1:14" customFormat="1" ht="12.75" customHeight="1" x14ac:dyDescent="0.2">
      <c r="A23" s="492" t="s">
        <v>938</v>
      </c>
      <c r="B23" s="413" t="s">
        <v>938</v>
      </c>
      <c r="C23" s="533" t="s">
        <v>17</v>
      </c>
      <c r="D23" s="533" t="s">
        <v>18</v>
      </c>
      <c r="E23" s="424">
        <v>-0.8</v>
      </c>
      <c r="F23" s="473">
        <v>-0.9</v>
      </c>
      <c r="G23" s="473">
        <v>-1</v>
      </c>
      <c r="H23" s="473">
        <v>-1</v>
      </c>
      <c r="I23" s="473">
        <v>-0.8</v>
      </c>
      <c r="J23" s="473">
        <v>-0.8</v>
      </c>
      <c r="K23" s="473">
        <v>-0.8</v>
      </c>
      <c r="L23" s="473">
        <v>-0.7</v>
      </c>
      <c r="M23" s="473">
        <v>-0.6</v>
      </c>
      <c r="N23" s="473">
        <v>-0.9</v>
      </c>
    </row>
    <row r="24" spans="1:14" customFormat="1" ht="12.75" customHeight="1" x14ac:dyDescent="0.2">
      <c r="A24" s="571" t="s">
        <v>1336</v>
      </c>
      <c r="B24" s="572" t="s">
        <v>1337</v>
      </c>
      <c r="C24" s="549" t="s">
        <v>26</v>
      </c>
      <c r="D24" s="549" t="s">
        <v>27</v>
      </c>
      <c r="E24" s="426">
        <v>66.8</v>
      </c>
      <c r="F24" s="471">
        <v>67.599999999999994</v>
      </c>
      <c r="G24" s="471">
        <v>69</v>
      </c>
      <c r="H24" s="471">
        <v>70.2</v>
      </c>
      <c r="I24" s="471">
        <v>71.8</v>
      </c>
      <c r="J24" s="471">
        <v>73.7</v>
      </c>
      <c r="K24" s="471">
        <v>75.3</v>
      </c>
      <c r="L24" s="471">
        <v>76.2</v>
      </c>
      <c r="M24" s="471">
        <v>76.900000000000006</v>
      </c>
      <c r="N24" s="471">
        <v>77.8</v>
      </c>
    </row>
    <row r="25" spans="1:14" customFormat="1" ht="12.75" customHeight="1" x14ac:dyDescent="0.2">
      <c r="A25" s="565" t="s">
        <v>1359</v>
      </c>
      <c r="B25" s="548" t="s">
        <v>1360</v>
      </c>
      <c r="C25" s="549" t="s">
        <v>26</v>
      </c>
      <c r="D25" s="549" t="s">
        <v>27</v>
      </c>
      <c r="E25" s="426">
        <v>65.7</v>
      </c>
      <c r="F25" s="471">
        <v>66.5</v>
      </c>
      <c r="G25" s="471">
        <v>67.7</v>
      </c>
      <c r="H25" s="471">
        <v>69</v>
      </c>
      <c r="I25" s="471">
        <v>70.2</v>
      </c>
      <c r="J25" s="471">
        <v>72</v>
      </c>
      <c r="K25" s="471">
        <v>73.5</v>
      </c>
      <c r="L25" s="471">
        <v>74.3</v>
      </c>
      <c r="M25" s="471">
        <v>75</v>
      </c>
      <c r="N25" s="471">
        <v>75.900000000000006</v>
      </c>
    </row>
    <row r="26" spans="1:14" customFormat="1" ht="12.75" customHeight="1" x14ac:dyDescent="0.2">
      <c r="A26" s="571" t="s">
        <v>1338</v>
      </c>
      <c r="B26" s="572" t="s">
        <v>1339</v>
      </c>
      <c r="C26" s="549" t="s">
        <v>26</v>
      </c>
      <c r="D26" s="549" t="s">
        <v>27</v>
      </c>
      <c r="E26" s="426">
        <v>71.599999999999994</v>
      </c>
      <c r="F26" s="471">
        <v>72.7</v>
      </c>
      <c r="G26" s="471">
        <v>74.2</v>
      </c>
      <c r="H26" s="471">
        <v>74.8</v>
      </c>
      <c r="I26" s="471">
        <v>75.599999999999994</v>
      </c>
      <c r="J26" s="471">
        <v>76.8</v>
      </c>
      <c r="K26" s="471">
        <v>77.7</v>
      </c>
      <c r="L26" s="471">
        <v>78.400000000000006</v>
      </c>
      <c r="M26" s="471">
        <v>79.099999999999994</v>
      </c>
      <c r="N26" s="471">
        <v>80</v>
      </c>
    </row>
    <row r="27" spans="1:14" customFormat="1" ht="12.75" customHeight="1" x14ac:dyDescent="0.2">
      <c r="A27" s="565" t="s">
        <v>1361</v>
      </c>
      <c r="B27" s="548" t="s">
        <v>1362</v>
      </c>
      <c r="C27" s="549" t="s">
        <v>26</v>
      </c>
      <c r="D27" s="549" t="s">
        <v>27</v>
      </c>
      <c r="E27" s="426">
        <v>70.5</v>
      </c>
      <c r="F27" s="471">
        <v>71.599999999999994</v>
      </c>
      <c r="G27" s="471">
        <v>72.900000000000006</v>
      </c>
      <c r="H27" s="471">
        <v>73.5</v>
      </c>
      <c r="I27" s="471">
        <v>74</v>
      </c>
      <c r="J27" s="471">
        <v>75</v>
      </c>
      <c r="K27" s="471">
        <v>75.900000000000006</v>
      </c>
      <c r="L27" s="471">
        <v>76.5</v>
      </c>
      <c r="M27" s="471">
        <v>77.099999999999994</v>
      </c>
      <c r="N27" s="471">
        <v>78</v>
      </c>
    </row>
    <row r="28" spans="1:14" customFormat="1" ht="12.75" customHeight="1" x14ac:dyDescent="0.2">
      <c r="A28" s="700" t="s">
        <v>1340</v>
      </c>
      <c r="B28" s="700" t="s">
        <v>1341</v>
      </c>
      <c r="C28" s="719"/>
      <c r="D28" s="719"/>
      <c r="E28" s="425"/>
      <c r="F28" s="449"/>
      <c r="G28" s="449"/>
      <c r="H28" s="449"/>
      <c r="I28" s="449"/>
      <c r="J28" s="737"/>
      <c r="K28" s="449"/>
      <c r="L28" s="449"/>
      <c r="M28" s="449"/>
      <c r="N28" s="449"/>
    </row>
    <row r="29" spans="1:14" customFormat="1" ht="12.75" customHeight="1" x14ac:dyDescent="0.2">
      <c r="A29" s="548" t="s">
        <v>1342</v>
      </c>
      <c r="B29" s="560" t="s">
        <v>748</v>
      </c>
      <c r="C29" s="549" t="s">
        <v>1326</v>
      </c>
      <c r="D29" s="549" t="s">
        <v>1327</v>
      </c>
      <c r="E29" s="427">
        <v>508</v>
      </c>
      <c r="F29" s="451">
        <v>504</v>
      </c>
      <c r="G29" s="451">
        <v>564</v>
      </c>
      <c r="H29" s="451">
        <v>561</v>
      </c>
      <c r="I29" s="451">
        <v>479</v>
      </c>
      <c r="J29" s="796">
        <v>406</v>
      </c>
      <c r="K29" s="451">
        <v>319</v>
      </c>
      <c r="L29" s="451">
        <v>250</v>
      </c>
      <c r="M29" s="451">
        <v>212</v>
      </c>
      <c r="N29" s="451">
        <v>196</v>
      </c>
    </row>
    <row r="30" spans="1:14" customFormat="1" ht="12.75" customHeight="1" x14ac:dyDescent="0.2">
      <c r="A30" s="548" t="s">
        <v>1363</v>
      </c>
      <c r="B30" s="548" t="s">
        <v>1364</v>
      </c>
      <c r="C30" s="549" t="s">
        <v>26</v>
      </c>
      <c r="D30" s="549" t="s">
        <v>27</v>
      </c>
      <c r="E30" s="736">
        <v>6.7</v>
      </c>
      <c r="F30" s="471">
        <v>6.8</v>
      </c>
      <c r="G30" s="471">
        <v>7.7</v>
      </c>
      <c r="H30" s="471">
        <v>7.7</v>
      </c>
      <c r="I30" s="471">
        <v>6.6</v>
      </c>
      <c r="J30" s="76">
        <v>5.6</v>
      </c>
      <c r="K30" s="471">
        <v>4.3</v>
      </c>
      <c r="L30" s="471">
        <v>3.5</v>
      </c>
      <c r="M30" s="471">
        <v>3</v>
      </c>
      <c r="N30" s="471">
        <v>2.8</v>
      </c>
    </row>
    <row r="31" spans="1:14" customFormat="1" ht="12.75" customHeight="1" x14ac:dyDescent="0.2">
      <c r="A31" s="700" t="s">
        <v>1343</v>
      </c>
      <c r="B31" s="700" t="s">
        <v>1284</v>
      </c>
      <c r="C31" s="719"/>
      <c r="D31" s="719"/>
      <c r="E31" s="453"/>
      <c r="F31" s="453"/>
      <c r="G31" s="453"/>
      <c r="H31" s="453"/>
      <c r="I31" s="453"/>
      <c r="J31" s="453"/>
      <c r="K31" s="453"/>
      <c r="L31" s="453"/>
      <c r="M31" s="453"/>
      <c r="N31" s="453"/>
    </row>
    <row r="32" spans="1:14" customFormat="1" ht="12.75" customHeight="1" x14ac:dyDescent="0.2">
      <c r="A32" s="565" t="s">
        <v>1365</v>
      </c>
      <c r="B32" s="548" t="s">
        <v>1366</v>
      </c>
      <c r="C32" s="410"/>
      <c r="D32" s="410"/>
      <c r="E32" s="473"/>
      <c r="F32" s="473"/>
      <c r="G32" s="473"/>
      <c r="H32" s="473"/>
      <c r="I32" s="473"/>
      <c r="J32" s="473"/>
      <c r="K32" s="473"/>
      <c r="L32" s="473"/>
      <c r="M32" s="473"/>
      <c r="N32" s="473"/>
    </row>
    <row r="33" spans="1:14" customFormat="1" ht="12.75" customHeight="1" x14ac:dyDescent="0.2">
      <c r="A33" s="710" t="s">
        <v>1344</v>
      </c>
      <c r="B33" s="710" t="s">
        <v>1345</v>
      </c>
      <c r="C33" s="533" t="s">
        <v>1346</v>
      </c>
      <c r="D33" s="533" t="s">
        <v>1347</v>
      </c>
      <c r="E33" s="501">
        <v>24455</v>
      </c>
      <c r="F33" s="501">
        <v>25067</v>
      </c>
      <c r="G33" s="501">
        <v>25035</v>
      </c>
      <c r="H33" s="501">
        <v>25768</v>
      </c>
      <c r="I33" s="501">
        <v>26591</v>
      </c>
      <c r="J33" s="501">
        <v>27575</v>
      </c>
      <c r="K33" s="501">
        <v>29500</v>
      </c>
      <c r="L33" s="501">
        <v>31600</v>
      </c>
      <c r="M33" s="501">
        <v>33100</v>
      </c>
      <c r="N33" s="501">
        <v>34500</v>
      </c>
    </row>
    <row r="34" spans="1:14" customFormat="1" ht="12.75" customHeight="1" x14ac:dyDescent="0.2">
      <c r="A34" s="415" t="s">
        <v>938</v>
      </c>
      <c r="B34" s="415" t="s">
        <v>938</v>
      </c>
      <c r="C34" s="533" t="s">
        <v>17</v>
      </c>
      <c r="D34" s="533" t="s">
        <v>18</v>
      </c>
      <c r="E34" s="471">
        <v>2.5</v>
      </c>
      <c r="F34" s="471">
        <v>2.5</v>
      </c>
      <c r="G34" s="471">
        <v>-0.1</v>
      </c>
      <c r="H34" s="471">
        <v>2.9</v>
      </c>
      <c r="I34" s="471">
        <v>3.2</v>
      </c>
      <c r="J34" s="471">
        <v>3.7</v>
      </c>
      <c r="K34" s="471">
        <v>7.1</v>
      </c>
      <c r="L34" s="471">
        <v>7.2</v>
      </c>
      <c r="M34" s="471">
        <v>4.5</v>
      </c>
      <c r="N34" s="471">
        <v>4.0999999999999996</v>
      </c>
    </row>
    <row r="35" spans="1:14" customFormat="1" ht="12.75" customHeight="1" x14ac:dyDescent="0.2">
      <c r="A35" s="710" t="s">
        <v>1348</v>
      </c>
      <c r="B35" s="710" t="s">
        <v>1349</v>
      </c>
      <c r="C35" s="533" t="s">
        <v>1350</v>
      </c>
      <c r="D35" s="533" t="s">
        <v>1351</v>
      </c>
      <c r="E35" s="501">
        <v>20884</v>
      </c>
      <c r="F35" s="501">
        <v>20717</v>
      </c>
      <c r="G35" s="501">
        <v>20403</v>
      </c>
      <c r="H35" s="501">
        <v>20916</v>
      </c>
      <c r="I35" s="501">
        <v>21514</v>
      </c>
      <c r="J35" s="501">
        <v>22166</v>
      </c>
      <c r="K35" s="501">
        <v>23200</v>
      </c>
      <c r="L35" s="501">
        <v>24300</v>
      </c>
      <c r="M35" s="501">
        <v>24900</v>
      </c>
      <c r="N35" s="501">
        <v>25500</v>
      </c>
    </row>
    <row r="36" spans="1:14" customFormat="1" ht="12.75" customHeight="1" x14ac:dyDescent="0.2">
      <c r="A36" s="412" t="s">
        <v>938</v>
      </c>
      <c r="B36" s="413" t="s">
        <v>938</v>
      </c>
      <c r="C36" s="533" t="s">
        <v>17</v>
      </c>
      <c r="D36" s="533" t="s">
        <v>18</v>
      </c>
      <c r="E36" s="471">
        <v>0.6</v>
      </c>
      <c r="F36" s="471">
        <v>-0.8</v>
      </c>
      <c r="G36" s="471">
        <v>-1.5</v>
      </c>
      <c r="H36" s="471">
        <v>2.5</v>
      </c>
      <c r="I36" s="471">
        <v>2.9</v>
      </c>
      <c r="J36" s="471">
        <v>3</v>
      </c>
      <c r="K36" s="471">
        <v>4.5999999999999996</v>
      </c>
      <c r="L36" s="471">
        <v>4.5999999999999996</v>
      </c>
      <c r="M36" s="471">
        <v>2.5</v>
      </c>
      <c r="N36" s="471">
        <v>2.5</v>
      </c>
    </row>
    <row r="37" spans="1:14" customFormat="1" ht="12.75" customHeight="1" x14ac:dyDescent="0.2">
      <c r="A37" s="565" t="s">
        <v>1046</v>
      </c>
      <c r="B37" s="548" t="s">
        <v>1048</v>
      </c>
      <c r="C37" s="533" t="s">
        <v>1346</v>
      </c>
      <c r="D37" s="533" t="s">
        <v>1347</v>
      </c>
      <c r="E37" s="501">
        <v>20743</v>
      </c>
      <c r="F37" s="501">
        <v>20828</v>
      </c>
      <c r="G37" s="501">
        <v>21110</v>
      </c>
      <c r="H37" s="501">
        <v>21786</v>
      </c>
      <c r="I37" s="501">
        <v>22414</v>
      </c>
      <c r="J37" s="501">
        <v>23528</v>
      </c>
      <c r="K37" s="501" t="s">
        <v>541</v>
      </c>
      <c r="L37" s="501" t="s">
        <v>541</v>
      </c>
      <c r="M37" s="501" t="s">
        <v>541</v>
      </c>
      <c r="N37" s="501" t="s">
        <v>541</v>
      </c>
    </row>
    <row r="38" spans="1:14" customFormat="1" ht="12.75" customHeight="1" x14ac:dyDescent="0.2">
      <c r="A38" s="412" t="s">
        <v>938</v>
      </c>
      <c r="B38" s="413" t="s">
        <v>938</v>
      </c>
      <c r="C38" s="533" t="s">
        <v>17</v>
      </c>
      <c r="D38" s="533" t="s">
        <v>18</v>
      </c>
      <c r="E38" s="471">
        <v>2.2000000000000002</v>
      </c>
      <c r="F38" s="471">
        <v>0.4</v>
      </c>
      <c r="G38" s="471">
        <v>1.4</v>
      </c>
      <c r="H38" s="471">
        <v>3.2</v>
      </c>
      <c r="I38" s="471">
        <v>2.9</v>
      </c>
      <c r="J38" s="471">
        <v>5</v>
      </c>
      <c r="K38" s="471" t="s">
        <v>541</v>
      </c>
      <c r="L38" s="471" t="s">
        <v>541</v>
      </c>
      <c r="M38" s="471" t="s">
        <v>541</v>
      </c>
      <c r="N38" s="471" t="s">
        <v>541</v>
      </c>
    </row>
    <row r="39" spans="1:14" customFormat="1" ht="12.75" customHeight="1" x14ac:dyDescent="0.2">
      <c r="A39" s="565" t="s">
        <v>1062</v>
      </c>
      <c r="B39" s="548" t="s">
        <v>1045</v>
      </c>
      <c r="C39" s="533" t="s">
        <v>17</v>
      </c>
      <c r="D39" s="533" t="s">
        <v>18</v>
      </c>
      <c r="E39" s="471">
        <v>2.1</v>
      </c>
      <c r="F39" s="471">
        <v>2.6</v>
      </c>
      <c r="G39" s="471">
        <v>0.5</v>
      </c>
      <c r="H39" s="471">
        <v>3.6</v>
      </c>
      <c r="I39" s="471">
        <v>4.8</v>
      </c>
      <c r="J39" s="471">
        <v>5.8</v>
      </c>
      <c r="K39" s="471">
        <v>7.4</v>
      </c>
      <c r="L39" s="471">
        <v>7.6</v>
      </c>
      <c r="M39" s="471">
        <v>4.9000000000000004</v>
      </c>
      <c r="N39" s="471">
        <v>4.5</v>
      </c>
    </row>
    <row r="40" spans="1:14" customFormat="1" ht="12.75" customHeight="1" x14ac:dyDescent="0.2">
      <c r="A40" s="548" t="s">
        <v>592</v>
      </c>
      <c r="B40" s="548" t="s">
        <v>596</v>
      </c>
      <c r="C40" s="533" t="s">
        <v>17</v>
      </c>
      <c r="D40" s="533" t="s">
        <v>18</v>
      </c>
      <c r="E40" s="471">
        <v>2.1</v>
      </c>
      <c r="F40" s="471">
        <v>-1.2</v>
      </c>
      <c r="G40" s="471">
        <v>-0.8</v>
      </c>
      <c r="H40" s="471">
        <v>2.2000000000000002</v>
      </c>
      <c r="I40" s="471">
        <v>3.8</v>
      </c>
      <c r="J40" s="471">
        <v>1.3</v>
      </c>
      <c r="K40" s="471">
        <v>2.8</v>
      </c>
      <c r="L40" s="471">
        <v>2.9</v>
      </c>
      <c r="M40" s="471">
        <v>2.2999999999999998</v>
      </c>
      <c r="N40" s="471">
        <v>2</v>
      </c>
    </row>
    <row r="41" spans="1:14" customFormat="1" ht="12.75" customHeight="1" x14ac:dyDescent="0.2">
      <c r="A41" s="548" t="s">
        <v>1367</v>
      </c>
      <c r="B41" s="548" t="s">
        <v>1368</v>
      </c>
      <c r="C41" s="533" t="s">
        <v>17</v>
      </c>
      <c r="D41" s="533" t="s">
        <v>18</v>
      </c>
      <c r="E41" s="471">
        <v>0.7</v>
      </c>
      <c r="F41" s="471">
        <v>3</v>
      </c>
      <c r="G41" s="471">
        <v>0.5</v>
      </c>
      <c r="H41" s="471">
        <v>0.4</v>
      </c>
      <c r="I41" s="471">
        <v>-0.8</v>
      </c>
      <c r="J41" s="471">
        <v>3.3</v>
      </c>
      <c r="K41" s="471">
        <v>3.7</v>
      </c>
      <c r="L41" s="471">
        <v>4.0999999999999996</v>
      </c>
      <c r="M41" s="471">
        <v>2.2000000000000002</v>
      </c>
      <c r="N41" s="471">
        <v>2.1</v>
      </c>
    </row>
    <row r="42" spans="1:14" customFormat="1" ht="12.75" customHeight="1" thickBot="1" x14ac:dyDescent="0.25">
      <c r="A42" s="558" t="s">
        <v>1352</v>
      </c>
      <c r="B42" s="558" t="s">
        <v>1353</v>
      </c>
      <c r="C42" s="569" t="s">
        <v>21</v>
      </c>
      <c r="D42" s="569" t="s">
        <v>21</v>
      </c>
      <c r="E42" s="475">
        <v>40.299999999999997</v>
      </c>
      <c r="F42" s="475">
        <v>41</v>
      </c>
      <c r="G42" s="475">
        <v>40.9</v>
      </c>
      <c r="H42" s="475">
        <v>40.200000000000003</v>
      </c>
      <c r="I42" s="475">
        <v>39.6</v>
      </c>
      <c r="J42" s="475">
        <v>40.4</v>
      </c>
      <c r="K42" s="475">
        <v>41.3</v>
      </c>
      <c r="L42" s="475">
        <v>42.1</v>
      </c>
      <c r="M42" s="475">
        <v>42.2</v>
      </c>
      <c r="N42" s="475">
        <v>42.3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4" customFormat="1" ht="12.75" hidden="1" customHeight="1" x14ac:dyDescent="0.2"/>
    <row r="50" spans="1:14" s="99" customFormat="1" ht="12.75" hidden="1" customHeight="1" x14ac:dyDescent="0.2">
      <c r="A50" s="184"/>
      <c r="B50" s="184"/>
      <c r="C50" s="92"/>
      <c r="J50" s="183"/>
      <c r="K50" s="183"/>
      <c r="L50" s="183"/>
      <c r="M50" s="183"/>
      <c r="N50" s="183"/>
    </row>
    <row r="51" spans="1:14" s="99" customFormat="1" ht="12.75" hidden="1" customHeight="1" x14ac:dyDescent="0.2">
      <c r="A51" s="184"/>
      <c r="B51" s="184"/>
      <c r="C51" s="92"/>
      <c r="J51" s="183"/>
      <c r="K51" s="183"/>
      <c r="L51" s="183"/>
      <c r="M51" s="183"/>
    </row>
    <row r="52" spans="1:14" s="99" customFormat="1" ht="12.75" hidden="1" customHeight="1" x14ac:dyDescent="0.2">
      <c r="A52" s="184"/>
      <c r="B52" s="184"/>
      <c r="C52" s="92"/>
      <c r="J52" s="183"/>
      <c r="K52" s="183"/>
      <c r="L52" s="183"/>
      <c r="M52" s="183"/>
    </row>
    <row r="53" spans="1:14" s="99" customFormat="1" ht="12.75" hidden="1" customHeight="1" x14ac:dyDescent="0.2">
      <c r="A53" s="184"/>
      <c r="B53" s="184"/>
      <c r="C53" s="92"/>
      <c r="J53" s="183"/>
      <c r="K53" s="183"/>
      <c r="L53" s="183"/>
      <c r="M53" s="183"/>
    </row>
    <row r="54" spans="1:14" s="99" customFormat="1" ht="12.75" hidden="1" customHeight="1" x14ac:dyDescent="0.2">
      <c r="A54" s="184"/>
      <c r="B54" s="184"/>
      <c r="C54" s="92"/>
      <c r="J54" s="183"/>
      <c r="K54" s="183"/>
      <c r="L54" s="183"/>
      <c r="M54" s="183"/>
    </row>
    <row r="55" spans="1:14" s="99" customFormat="1" ht="12.75" hidden="1" customHeight="1" x14ac:dyDescent="0.2">
      <c r="A55" s="184"/>
      <c r="B55" s="184"/>
      <c r="C55" s="92"/>
      <c r="J55" s="183"/>
      <c r="K55" s="183"/>
      <c r="L55" s="183"/>
      <c r="M55" s="183"/>
    </row>
    <row r="56" spans="1:14" ht="12.75" hidden="1" customHeight="1" x14ac:dyDescent="0.2">
      <c r="A56" s="137"/>
      <c r="B56" s="137"/>
      <c r="C56" s="134"/>
      <c r="D56" s="138"/>
      <c r="E56" s="99"/>
      <c r="F56" s="99"/>
      <c r="G56" s="99"/>
    </row>
    <row r="57" spans="1:14" ht="12.75" hidden="1" customHeight="1" x14ac:dyDescent="0.2">
      <c r="A57" s="137"/>
      <c r="B57" s="137"/>
      <c r="C57" s="134"/>
      <c r="D57" s="138"/>
      <c r="E57" s="99"/>
      <c r="F57" s="99"/>
      <c r="G57" s="99"/>
    </row>
    <row r="58" spans="1:14" ht="12.75" hidden="1" customHeight="1" x14ac:dyDescent="0.2">
      <c r="A58" s="137"/>
      <c r="B58" s="137"/>
      <c r="C58" s="134"/>
      <c r="D58" s="138"/>
      <c r="E58" s="99"/>
      <c r="F58" s="99"/>
      <c r="G58" s="99"/>
    </row>
    <row r="59" spans="1:14" ht="12.75" hidden="1" customHeight="1" x14ac:dyDescent="0.2">
      <c r="A59" s="137"/>
      <c r="B59" s="137"/>
      <c r="C59" s="134"/>
      <c r="D59" s="138"/>
      <c r="E59" s="99"/>
      <c r="F59" s="99"/>
      <c r="G59" s="99"/>
    </row>
    <row r="60" spans="1:14" ht="12.75" hidden="1" customHeight="1" x14ac:dyDescent="0.2">
      <c r="A60" s="137"/>
      <c r="B60" s="137"/>
      <c r="C60" s="134"/>
      <c r="D60" s="138"/>
      <c r="E60" s="99"/>
      <c r="F60" s="99"/>
      <c r="G60" s="99"/>
    </row>
    <row r="61" spans="1:14" ht="12.75" hidden="1" customHeight="1" x14ac:dyDescent="0.2">
      <c r="A61" s="137"/>
      <c r="B61" s="137"/>
      <c r="C61" s="92"/>
      <c r="D61" s="99"/>
      <c r="E61" s="99"/>
      <c r="F61" s="99"/>
      <c r="G61" s="99"/>
    </row>
    <row r="62" spans="1:14" ht="12.75" hidden="1" customHeight="1" x14ac:dyDescent="0.2">
      <c r="A62" s="99"/>
      <c r="B62" s="99"/>
      <c r="C62" s="153"/>
      <c r="D62" s="140"/>
      <c r="E62" s="99"/>
      <c r="F62" s="99"/>
      <c r="G62" s="99"/>
    </row>
    <row r="63" spans="1:14" ht="12.75" hidden="1" customHeight="1" x14ac:dyDescent="0.2">
      <c r="A63" s="99"/>
      <c r="B63" s="99"/>
      <c r="C63" s="153"/>
      <c r="D63" s="140"/>
      <c r="E63" s="99"/>
      <c r="F63" s="99"/>
      <c r="G63" s="99"/>
    </row>
    <row r="64" spans="1:14" ht="12.75" hidden="1" customHeight="1" x14ac:dyDescent="0.2">
      <c r="A64" s="99"/>
      <c r="B64" s="99"/>
      <c r="C64" s="153"/>
      <c r="D64" s="140"/>
      <c r="E64" s="99"/>
      <c r="F64" s="99"/>
      <c r="G64" s="99"/>
    </row>
    <row r="65" spans="1:7" ht="12.75" hidden="1" customHeight="1" x14ac:dyDescent="0.2">
      <c r="A65" s="99"/>
      <c r="B65" s="99"/>
      <c r="C65" s="153"/>
      <c r="D65" s="140"/>
      <c r="E65" s="99"/>
      <c r="F65" s="99"/>
      <c r="G65" s="99"/>
    </row>
    <row r="66" spans="1:7" ht="12.75" hidden="1" customHeight="1" x14ac:dyDescent="0.2">
      <c r="A66" s="99"/>
      <c r="B66" s="99"/>
      <c r="C66" s="153"/>
      <c r="D66" s="140"/>
      <c r="E66" s="99"/>
      <c r="F66" s="99"/>
      <c r="G66" s="99"/>
    </row>
    <row r="67" spans="1:7" ht="12.75" hidden="1" customHeight="1" x14ac:dyDescent="0.2">
      <c r="A67" s="99"/>
      <c r="B67" s="99"/>
      <c r="C67" s="153"/>
      <c r="D67" s="140"/>
      <c r="E67" s="99"/>
      <c r="F67" s="99"/>
      <c r="G67" s="99"/>
    </row>
    <row r="68" spans="1:7" ht="12.75" hidden="1" customHeight="1" x14ac:dyDescent="0.2">
      <c r="A68" s="105"/>
      <c r="B68" s="105"/>
      <c r="C68" s="92"/>
      <c r="D68" s="99"/>
      <c r="E68" s="99"/>
      <c r="F68" s="99"/>
      <c r="G68" s="99"/>
    </row>
    <row r="69" spans="1:7" ht="12.75" hidden="1" customHeight="1" x14ac:dyDescent="0.2">
      <c r="A69" s="99"/>
      <c r="B69" s="99"/>
      <c r="C69" s="92"/>
      <c r="D69" s="99"/>
      <c r="E69" s="99"/>
      <c r="F69" s="99"/>
      <c r="G69" s="99"/>
    </row>
    <row r="70" spans="1:7" ht="12.75" hidden="1" customHeight="1" x14ac:dyDescent="0.2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2" sqref="K2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7" tint="0.39997558519241921"/>
  </sheetPr>
  <dimension ref="A1:AC2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4.16406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504</v>
      </c>
      <c r="H1" s="3" t="s">
        <v>71</v>
      </c>
    </row>
    <row r="2" spans="1:8" ht="13.5" customHeight="1" x14ac:dyDescent="0.2">
      <c r="A2" s="205" t="s">
        <v>325</v>
      </c>
    </row>
    <row r="3" spans="1:8" ht="13.5" customHeight="1" x14ac:dyDescent="0.2">
      <c r="A3" s="205" t="s">
        <v>326</v>
      </c>
    </row>
    <row r="18" spans="1:29" ht="13.5" customHeight="1" x14ac:dyDescent="0.2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 x14ac:dyDescent="0.2">
      <c r="A19" s="204" t="s">
        <v>692</v>
      </c>
      <c r="B19" s="224">
        <v>2.9</v>
      </c>
      <c r="C19" s="224">
        <v>3.6</v>
      </c>
      <c r="D19" s="224">
        <v>4.3</v>
      </c>
      <c r="E19" s="224">
        <v>4.3</v>
      </c>
      <c r="F19" s="224">
        <v>4.7</v>
      </c>
      <c r="G19" s="224">
        <v>4.7</v>
      </c>
      <c r="H19" s="224">
        <v>5.0999999999999996</v>
      </c>
      <c r="I19" s="224">
        <v>5.6</v>
      </c>
      <c r="J19" s="224">
        <v>5.7</v>
      </c>
      <c r="K19" s="224">
        <v>6.1</v>
      </c>
      <c r="L19" s="224">
        <v>6.1</v>
      </c>
      <c r="M19" s="224">
        <v>6.2</v>
      </c>
      <c r="N19" s="224">
        <v>6.5</v>
      </c>
      <c r="O19" s="224">
        <v>6.6</v>
      </c>
      <c r="P19" s="224">
        <v>7.3</v>
      </c>
      <c r="Q19" s="224">
        <v>7.5</v>
      </c>
      <c r="R19" s="224">
        <v>7.5</v>
      </c>
      <c r="S19" s="224">
        <v>7.6</v>
      </c>
      <c r="T19" s="224">
        <v>8.1999999999999993</v>
      </c>
      <c r="U19" s="224">
        <v>8.6999999999999993</v>
      </c>
      <c r="V19" s="224">
        <v>8.9</v>
      </c>
      <c r="W19" s="224">
        <v>9.8000000000000007</v>
      </c>
      <c r="X19" s="224">
        <v>10.9</v>
      </c>
      <c r="Y19" s="224">
        <v>11.2</v>
      </c>
      <c r="Z19" s="224">
        <v>17.100000000000001</v>
      </c>
      <c r="AA19" s="224">
        <v>21.3</v>
      </c>
      <c r="AB19" s="224"/>
      <c r="AC19" s="224"/>
    </row>
    <row r="20" spans="1:29" ht="13.5" customHeight="1" x14ac:dyDescent="0.2">
      <c r="A20" s="204" t="s">
        <v>693</v>
      </c>
      <c r="B20" s="224">
        <v>3.9</v>
      </c>
      <c r="C20" s="224">
        <v>4.2</v>
      </c>
      <c r="D20" s="224">
        <v>5</v>
      </c>
      <c r="E20" s="224">
        <v>4.7</v>
      </c>
      <c r="F20" s="224">
        <v>5.8</v>
      </c>
      <c r="G20" s="224">
        <v>6.1</v>
      </c>
      <c r="H20" s="224">
        <v>5.7</v>
      </c>
      <c r="I20" s="224">
        <v>6.3</v>
      </c>
      <c r="J20" s="224">
        <v>6.3</v>
      </c>
      <c r="K20" s="224">
        <v>7.6</v>
      </c>
      <c r="L20" s="224">
        <v>7.9</v>
      </c>
      <c r="M20" s="224">
        <v>7.4</v>
      </c>
      <c r="N20" s="224">
        <v>7.7</v>
      </c>
      <c r="O20" s="224">
        <v>7.2</v>
      </c>
      <c r="P20" s="224">
        <v>7.8</v>
      </c>
      <c r="Q20" s="224">
        <v>7.7</v>
      </c>
      <c r="R20" s="224">
        <v>9.6</v>
      </c>
      <c r="S20" s="224">
        <v>8.5</v>
      </c>
      <c r="T20" s="224">
        <v>9.8000000000000007</v>
      </c>
      <c r="U20" s="224">
        <v>8.6999999999999993</v>
      </c>
      <c r="V20" s="224">
        <v>10.9</v>
      </c>
      <c r="W20" s="224">
        <v>10</v>
      </c>
      <c r="X20" s="224">
        <v>13</v>
      </c>
      <c r="Y20" s="224">
        <v>11.5</v>
      </c>
      <c r="Z20" s="224">
        <v>19.3</v>
      </c>
      <c r="AA20" s="224">
        <v>23.3</v>
      </c>
      <c r="AB20" s="224"/>
      <c r="AC20" s="224"/>
    </row>
    <row r="21" spans="1:29" ht="13.5" customHeight="1" x14ac:dyDescent="0.2">
      <c r="A21" s="205"/>
      <c r="B21" s="717"/>
    </row>
    <row r="22" spans="1:29" ht="13.5" customHeight="1" x14ac:dyDescent="0.2">
      <c r="A22" s="205"/>
      <c r="B22" s="717"/>
    </row>
    <row r="23" spans="1:29" ht="13.5" customHeight="1" x14ac:dyDescent="0.2">
      <c r="A23" s="404" t="s">
        <v>711</v>
      </c>
    </row>
    <row r="24" spans="1:29" ht="13.5" customHeight="1" x14ac:dyDescent="0.2">
      <c r="A24" s="404" t="s">
        <v>712</v>
      </c>
    </row>
  </sheetData>
  <sheetProtection sheet="1" objects="1" scenarios="1"/>
  <dataConsolidate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  <pageSetUpPr autoPageBreaks="0"/>
  </sheetPr>
  <dimension ref="A1:AH7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6640625" style="73" customWidth="1"/>
    <col min="2" max="2" width="26" style="73" hidden="1" customWidth="1"/>
    <col min="3" max="3" width="12.5" style="143" customWidth="1"/>
    <col min="4" max="4" width="14.1640625" style="73" hidden="1" customWidth="1"/>
    <col min="5" max="12" width="8.33203125" style="73" customWidth="1"/>
    <col min="13" max="13" width="7.33203125" style="73" customWidth="1"/>
    <col min="14" max="34" width="7.33203125" style="73" hidden="1" customWidth="1"/>
    <col min="35" max="16384" width="13.1640625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268</v>
      </c>
      <c r="B3" s="30" t="s">
        <v>347</v>
      </c>
      <c r="E3"/>
      <c r="F3"/>
      <c r="G3"/>
      <c r="H3"/>
    </row>
    <row r="4" spans="1:12" ht="12.75" customHeight="1" x14ac:dyDescent="0.2">
      <c r="A4" s="70" t="s">
        <v>398</v>
      </c>
      <c r="B4" s="70" t="s">
        <v>399</v>
      </c>
    </row>
    <row r="5" spans="1:12" ht="12.75" customHeight="1" x14ac:dyDescent="0.2">
      <c r="A5" s="71"/>
      <c r="B5" s="71"/>
    </row>
    <row r="6" spans="1:12" customFormat="1" ht="1.5" customHeight="1" thickBot="1" x14ac:dyDescent="0.4">
      <c r="A6" s="405"/>
      <c r="B6" s="405"/>
      <c r="C6" s="406"/>
      <c r="D6" s="407"/>
      <c r="E6" s="418"/>
      <c r="F6" s="418"/>
      <c r="G6" s="418"/>
      <c r="H6" s="418"/>
      <c r="I6" s="418"/>
      <c r="J6" s="418"/>
      <c r="K6" s="418"/>
      <c r="L6" s="418"/>
    </row>
    <row r="7" spans="1:12" customFormat="1" ht="12.75" customHeight="1" x14ac:dyDescent="0.2">
      <c r="A7" s="483"/>
      <c r="B7" s="483"/>
      <c r="C7" s="584"/>
      <c r="D7" s="584"/>
      <c r="E7" s="419">
        <v>2016</v>
      </c>
      <c r="F7" s="462"/>
      <c r="G7" s="462"/>
      <c r="H7" s="463"/>
      <c r="I7" s="419">
        <v>2017</v>
      </c>
      <c r="J7" s="462"/>
      <c r="K7" s="462"/>
      <c r="L7" s="462"/>
    </row>
    <row r="8" spans="1:12" customFormat="1" ht="12.75" customHeight="1" x14ac:dyDescent="0.2">
      <c r="A8" s="464"/>
      <c r="B8" s="464"/>
      <c r="C8" s="582"/>
      <c r="D8" s="582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2" customFormat="1" ht="12.75" hidden="1" customHeight="1" x14ac:dyDescent="0.2">
      <c r="A9" s="464"/>
      <c r="B9" s="464"/>
      <c r="C9" s="497"/>
      <c r="D9" s="497"/>
      <c r="E9" s="421"/>
      <c r="F9" s="499"/>
      <c r="G9" s="499"/>
      <c r="H9" s="499"/>
      <c r="I9" s="421"/>
      <c r="J9" s="499"/>
      <c r="K9" s="499" t="s">
        <v>1087</v>
      </c>
      <c r="L9" s="499" t="s">
        <v>1073</v>
      </c>
    </row>
    <row r="10" spans="1:12" customFormat="1" ht="12.75" customHeight="1" x14ac:dyDescent="0.2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1086</v>
      </c>
      <c r="L10" s="499" t="s">
        <v>1072</v>
      </c>
    </row>
    <row r="11" spans="1:12" customFormat="1" ht="12.75" customHeight="1" x14ac:dyDescent="0.2">
      <c r="A11" s="701" t="s">
        <v>1324</v>
      </c>
      <c r="B11" s="700" t="s">
        <v>1325</v>
      </c>
      <c r="C11" s="719"/>
      <c r="D11" s="719"/>
      <c r="E11" s="422"/>
      <c r="F11" s="416"/>
      <c r="G11" s="416"/>
      <c r="H11" s="416"/>
      <c r="I11" s="422"/>
      <c r="J11" s="416"/>
      <c r="K11" s="416"/>
      <c r="L11" s="416"/>
    </row>
    <row r="12" spans="1:12" customFormat="1" ht="12.75" customHeight="1" x14ac:dyDescent="0.2">
      <c r="A12" s="548" t="s">
        <v>1354</v>
      </c>
      <c r="B12" s="548" t="s">
        <v>1071</v>
      </c>
      <c r="C12" s="549" t="s">
        <v>1369</v>
      </c>
      <c r="D12" s="549" t="s">
        <v>1370</v>
      </c>
      <c r="E12" s="423">
        <v>5087</v>
      </c>
      <c r="F12" s="502">
        <v>5128</v>
      </c>
      <c r="G12" s="502">
        <v>5152</v>
      </c>
      <c r="H12" s="502">
        <v>5187</v>
      </c>
      <c r="I12" s="423">
        <v>5169</v>
      </c>
      <c r="J12" s="502">
        <v>5197</v>
      </c>
      <c r="K12" s="502">
        <v>5231</v>
      </c>
      <c r="L12" s="502">
        <v>5241</v>
      </c>
    </row>
    <row r="13" spans="1:12" customFormat="1" ht="12.75" customHeight="1" x14ac:dyDescent="0.2">
      <c r="A13" s="492" t="s">
        <v>938</v>
      </c>
      <c r="B13" s="492" t="s">
        <v>938</v>
      </c>
      <c r="C13" s="549" t="s">
        <v>90</v>
      </c>
      <c r="D13" s="533" t="s">
        <v>1371</v>
      </c>
      <c r="E13" s="424">
        <v>2</v>
      </c>
      <c r="F13" s="473">
        <v>1.7</v>
      </c>
      <c r="G13" s="473">
        <v>1.8</v>
      </c>
      <c r="H13" s="473">
        <v>2.2000000000000002</v>
      </c>
      <c r="I13" s="424">
        <v>1.6</v>
      </c>
      <c r="J13" s="473">
        <v>1.3</v>
      </c>
      <c r="K13" s="473">
        <v>1.5</v>
      </c>
      <c r="L13" s="473">
        <v>1</v>
      </c>
    </row>
    <row r="14" spans="1:12" customFormat="1" ht="12.75" customHeight="1" x14ac:dyDescent="0.2">
      <c r="A14" s="492" t="s">
        <v>938</v>
      </c>
      <c r="B14" s="492" t="s">
        <v>938</v>
      </c>
      <c r="C14" s="549" t="s">
        <v>1372</v>
      </c>
      <c r="D14" s="533" t="s">
        <v>1373</v>
      </c>
      <c r="E14" s="424">
        <v>1</v>
      </c>
      <c r="F14" s="473">
        <v>0.1</v>
      </c>
      <c r="G14" s="473">
        <v>0.4</v>
      </c>
      <c r="H14" s="473">
        <v>0.7</v>
      </c>
      <c r="I14" s="424">
        <v>0.3</v>
      </c>
      <c r="J14" s="473">
        <v>0</v>
      </c>
      <c r="K14" s="473">
        <v>0.5</v>
      </c>
      <c r="L14" s="473">
        <v>0.2</v>
      </c>
    </row>
    <row r="15" spans="1:12" customFormat="1" ht="12.75" customHeight="1" x14ac:dyDescent="0.2">
      <c r="A15" s="711" t="s">
        <v>1063</v>
      </c>
      <c r="B15" s="711" t="s">
        <v>1065</v>
      </c>
      <c r="C15" s="549" t="s">
        <v>1369</v>
      </c>
      <c r="D15" s="549" t="s">
        <v>1370</v>
      </c>
      <c r="E15" s="423">
        <v>4231</v>
      </c>
      <c r="F15" s="502">
        <v>4244</v>
      </c>
      <c r="G15" s="502">
        <v>4268</v>
      </c>
      <c r="H15" s="502">
        <v>4283</v>
      </c>
      <c r="I15" s="423">
        <v>4276</v>
      </c>
      <c r="J15" s="502">
        <v>4298</v>
      </c>
      <c r="K15" s="502">
        <v>4313</v>
      </c>
      <c r="L15" s="502">
        <v>4305</v>
      </c>
    </row>
    <row r="16" spans="1:12" customFormat="1" ht="12.75" customHeight="1" x14ac:dyDescent="0.2">
      <c r="A16" s="492" t="s">
        <v>938</v>
      </c>
      <c r="B16" s="492" t="s">
        <v>938</v>
      </c>
      <c r="C16" s="549" t="s">
        <v>17</v>
      </c>
      <c r="D16" s="533" t="s">
        <v>18</v>
      </c>
      <c r="E16" s="424">
        <v>2.8</v>
      </c>
      <c r="F16" s="473">
        <v>2</v>
      </c>
      <c r="G16" s="473">
        <v>1.9</v>
      </c>
      <c r="H16" s="473">
        <v>1.8</v>
      </c>
      <c r="I16" s="424">
        <v>1.1000000000000001</v>
      </c>
      <c r="J16" s="473">
        <v>1.3</v>
      </c>
      <c r="K16" s="473">
        <v>1</v>
      </c>
      <c r="L16" s="473">
        <v>0.5</v>
      </c>
    </row>
    <row r="17" spans="1:12" customFormat="1" ht="12.75" customHeight="1" x14ac:dyDescent="0.2">
      <c r="A17" s="711" t="s">
        <v>1470</v>
      </c>
      <c r="B17" s="711" t="s">
        <v>1374</v>
      </c>
      <c r="C17" s="549" t="s">
        <v>1369</v>
      </c>
      <c r="D17" s="549" t="s">
        <v>1370</v>
      </c>
      <c r="E17" s="423">
        <v>855</v>
      </c>
      <c r="F17" s="502">
        <v>884</v>
      </c>
      <c r="G17" s="502">
        <v>883</v>
      </c>
      <c r="H17" s="502">
        <v>905</v>
      </c>
      <c r="I17" s="423">
        <v>893</v>
      </c>
      <c r="J17" s="502">
        <v>899</v>
      </c>
      <c r="K17" s="502">
        <v>918</v>
      </c>
      <c r="L17" s="502">
        <v>936</v>
      </c>
    </row>
    <row r="18" spans="1:12" customFormat="1" ht="12.75" customHeight="1" x14ac:dyDescent="0.2">
      <c r="A18" s="492" t="s">
        <v>938</v>
      </c>
      <c r="B18" s="710" t="s">
        <v>1329</v>
      </c>
      <c r="C18" s="549" t="s">
        <v>17</v>
      </c>
      <c r="D18" s="533" t="s">
        <v>18</v>
      </c>
      <c r="E18" s="424">
        <v>-1.8</v>
      </c>
      <c r="F18" s="473">
        <v>0.2</v>
      </c>
      <c r="G18" s="473">
        <v>1.4</v>
      </c>
      <c r="H18" s="473">
        <v>3.9</v>
      </c>
      <c r="I18" s="424">
        <v>4.4000000000000004</v>
      </c>
      <c r="J18" s="473">
        <v>1.6</v>
      </c>
      <c r="K18" s="473">
        <v>4</v>
      </c>
      <c r="L18" s="473">
        <v>3.4</v>
      </c>
    </row>
    <row r="19" spans="1:12" customFormat="1" ht="12.75" customHeight="1" x14ac:dyDescent="0.2">
      <c r="A19" s="547" t="s">
        <v>737</v>
      </c>
      <c r="B19" s="561" t="s">
        <v>748</v>
      </c>
      <c r="C19" s="550" t="s">
        <v>1369</v>
      </c>
      <c r="D19" s="550" t="s">
        <v>1327</v>
      </c>
      <c r="E19" s="425">
        <v>231</v>
      </c>
      <c r="F19" s="449">
        <v>210</v>
      </c>
      <c r="G19" s="449">
        <v>213</v>
      </c>
      <c r="H19" s="449">
        <v>192</v>
      </c>
      <c r="I19" s="425">
        <v>185</v>
      </c>
      <c r="J19" s="449">
        <v>159</v>
      </c>
      <c r="K19" s="449">
        <v>157</v>
      </c>
      <c r="L19" s="449">
        <v>153</v>
      </c>
    </row>
    <row r="20" spans="1:12" customFormat="1" ht="12.75" customHeight="1" x14ac:dyDescent="0.2">
      <c r="A20" s="548" t="s">
        <v>1330</v>
      </c>
      <c r="B20" s="548" t="s">
        <v>1331</v>
      </c>
      <c r="C20" s="549" t="s">
        <v>26</v>
      </c>
      <c r="D20" s="549" t="s">
        <v>27</v>
      </c>
      <c r="E20" s="426">
        <v>4.3</v>
      </c>
      <c r="F20" s="471">
        <v>3.9</v>
      </c>
      <c r="G20" s="471">
        <v>4</v>
      </c>
      <c r="H20" s="471">
        <v>3.6</v>
      </c>
      <c r="I20" s="426">
        <v>3.4</v>
      </c>
      <c r="J20" s="471">
        <v>3</v>
      </c>
      <c r="K20" s="471">
        <v>2.9</v>
      </c>
      <c r="L20" s="471">
        <v>2.8</v>
      </c>
    </row>
    <row r="21" spans="1:12" customFormat="1" ht="12.75" customHeight="1" x14ac:dyDescent="0.2">
      <c r="A21" s="548" t="s">
        <v>1357</v>
      </c>
      <c r="B21" s="548" t="s">
        <v>1358</v>
      </c>
      <c r="C21" s="549" t="s">
        <v>1369</v>
      </c>
      <c r="D21" s="549" t="s">
        <v>1327</v>
      </c>
      <c r="E21" s="427">
        <v>106</v>
      </c>
      <c r="F21" s="451">
        <v>91</v>
      </c>
      <c r="G21" s="451">
        <v>84</v>
      </c>
      <c r="H21" s="451">
        <v>75</v>
      </c>
      <c r="I21" s="427">
        <v>68</v>
      </c>
      <c r="J21" s="451">
        <v>59</v>
      </c>
      <c r="K21" s="451" t="s">
        <v>541</v>
      </c>
      <c r="L21" s="451" t="s">
        <v>541</v>
      </c>
    </row>
    <row r="22" spans="1:12" customFormat="1" ht="12.75" customHeight="1" x14ac:dyDescent="0.2">
      <c r="A22" s="547" t="s">
        <v>1332</v>
      </c>
      <c r="B22" s="547" t="s">
        <v>1375</v>
      </c>
      <c r="C22" s="550" t="s">
        <v>1369</v>
      </c>
      <c r="D22" s="550" t="s">
        <v>1370</v>
      </c>
      <c r="E22" s="428">
        <v>5318</v>
      </c>
      <c r="F22" s="500">
        <v>5338</v>
      </c>
      <c r="G22" s="500">
        <v>5365</v>
      </c>
      <c r="H22" s="500">
        <v>5379</v>
      </c>
      <c r="I22" s="428">
        <v>5354</v>
      </c>
      <c r="J22" s="500">
        <v>5356</v>
      </c>
      <c r="K22" s="500">
        <v>5388</v>
      </c>
      <c r="L22" s="500">
        <v>5394</v>
      </c>
    </row>
    <row r="23" spans="1:12" customFormat="1" ht="12.75" customHeight="1" x14ac:dyDescent="0.2">
      <c r="A23" s="492" t="s">
        <v>938</v>
      </c>
      <c r="B23" s="492" t="s">
        <v>938</v>
      </c>
      <c r="C23" s="549" t="s">
        <v>17</v>
      </c>
      <c r="D23" s="533" t="s">
        <v>18</v>
      </c>
      <c r="E23" s="424">
        <v>0.3</v>
      </c>
      <c r="F23" s="473">
        <v>0.6</v>
      </c>
      <c r="G23" s="473">
        <v>0.9</v>
      </c>
      <c r="H23" s="473">
        <v>1.2</v>
      </c>
      <c r="I23" s="424">
        <v>0.7</v>
      </c>
      <c r="J23" s="473">
        <v>0.3</v>
      </c>
      <c r="K23" s="473">
        <v>0.4</v>
      </c>
      <c r="L23" s="473">
        <v>0.3</v>
      </c>
    </row>
    <row r="24" spans="1:12" customFormat="1" ht="12.75" customHeight="1" x14ac:dyDescent="0.2">
      <c r="A24" s="548" t="s">
        <v>1334</v>
      </c>
      <c r="B24" s="548" t="s">
        <v>1335</v>
      </c>
      <c r="C24" s="533" t="s">
        <v>1369</v>
      </c>
      <c r="D24" s="533" t="s">
        <v>1370</v>
      </c>
      <c r="E24" s="423">
        <v>6990</v>
      </c>
      <c r="F24" s="502">
        <v>6975</v>
      </c>
      <c r="G24" s="502">
        <v>6961</v>
      </c>
      <c r="H24" s="502">
        <v>6948</v>
      </c>
      <c r="I24" s="423">
        <v>6936</v>
      </c>
      <c r="J24" s="502">
        <v>6921</v>
      </c>
      <c r="K24" s="502">
        <v>6909</v>
      </c>
      <c r="L24" s="502">
        <v>6897</v>
      </c>
    </row>
    <row r="25" spans="1:12" customFormat="1" ht="12.75" customHeight="1" x14ac:dyDescent="0.2">
      <c r="A25" s="492" t="s">
        <v>938</v>
      </c>
      <c r="B25" s="492" t="s">
        <v>938</v>
      </c>
      <c r="C25" s="549" t="s">
        <v>17</v>
      </c>
      <c r="D25" s="533" t="s">
        <v>18</v>
      </c>
      <c r="E25" s="424">
        <v>-0.9</v>
      </c>
      <c r="F25" s="473">
        <v>-0.9</v>
      </c>
      <c r="G25" s="473">
        <v>-0.8</v>
      </c>
      <c r="H25" s="473">
        <v>-0.8</v>
      </c>
      <c r="I25" s="424">
        <v>-0.8</v>
      </c>
      <c r="J25" s="473">
        <v>-0.8</v>
      </c>
      <c r="K25" s="473">
        <v>-0.8</v>
      </c>
      <c r="L25" s="473">
        <v>-0.7</v>
      </c>
    </row>
    <row r="26" spans="1:12" customFormat="1" ht="12.75" customHeight="1" x14ac:dyDescent="0.2">
      <c r="A26" s="572" t="s">
        <v>1336</v>
      </c>
      <c r="B26" s="572" t="s">
        <v>1337</v>
      </c>
      <c r="C26" s="549" t="s">
        <v>26</v>
      </c>
      <c r="D26" s="549" t="s">
        <v>27</v>
      </c>
      <c r="E26" s="429">
        <v>72.8</v>
      </c>
      <c r="F26" s="430">
        <v>73.5</v>
      </c>
      <c r="G26" s="430">
        <v>74</v>
      </c>
      <c r="H26" s="430">
        <v>74.7</v>
      </c>
      <c r="I26" s="429">
        <v>74.5</v>
      </c>
      <c r="J26" s="430">
        <v>75.099999999999994</v>
      </c>
      <c r="K26" s="430">
        <v>75.7</v>
      </c>
      <c r="L26" s="430">
        <v>76</v>
      </c>
    </row>
    <row r="27" spans="1:12" customFormat="1" ht="12.75" customHeight="1" x14ac:dyDescent="0.2">
      <c r="A27" s="414" t="s">
        <v>938</v>
      </c>
      <c r="B27" s="414" t="s">
        <v>938</v>
      </c>
      <c r="C27" s="549" t="s">
        <v>1376</v>
      </c>
      <c r="D27" s="549" t="s">
        <v>1377</v>
      </c>
      <c r="E27" s="424">
        <v>2</v>
      </c>
      <c r="F27" s="473">
        <v>1.9</v>
      </c>
      <c r="G27" s="473">
        <v>1.9</v>
      </c>
      <c r="H27" s="473">
        <v>2.2000000000000002</v>
      </c>
      <c r="I27" s="424">
        <v>1.8</v>
      </c>
      <c r="J27" s="473">
        <v>1.6</v>
      </c>
      <c r="K27" s="473">
        <v>1.7</v>
      </c>
      <c r="L27" s="473">
        <v>1.3</v>
      </c>
    </row>
    <row r="28" spans="1:12" customFormat="1" ht="12.75" customHeight="1" x14ac:dyDescent="0.2">
      <c r="A28" s="548" t="s">
        <v>1359</v>
      </c>
      <c r="B28" s="548" t="s">
        <v>1360</v>
      </c>
      <c r="C28" s="549" t="s">
        <v>26</v>
      </c>
      <c r="D28" s="549" t="s">
        <v>27</v>
      </c>
      <c r="E28" s="426">
        <v>71</v>
      </c>
      <c r="F28" s="471">
        <v>71.7</v>
      </c>
      <c r="G28" s="471">
        <v>72.2</v>
      </c>
      <c r="H28" s="471">
        <v>72.900000000000006</v>
      </c>
      <c r="I28" s="426">
        <v>72.8</v>
      </c>
      <c r="J28" s="471">
        <v>73.3</v>
      </c>
      <c r="K28" s="471">
        <v>73.900000000000006</v>
      </c>
      <c r="L28" s="471">
        <v>74.099999999999994</v>
      </c>
    </row>
    <row r="29" spans="1:12" customFormat="1" ht="12.75" customHeight="1" x14ac:dyDescent="0.2">
      <c r="A29" s="492" t="s">
        <v>938</v>
      </c>
      <c r="B29" s="492" t="s">
        <v>938</v>
      </c>
      <c r="C29" s="549" t="s">
        <v>1376</v>
      </c>
      <c r="D29" s="549" t="s">
        <v>1377</v>
      </c>
      <c r="E29" s="424">
        <v>1.6</v>
      </c>
      <c r="F29" s="473">
        <v>1.6</v>
      </c>
      <c r="G29" s="473">
        <v>1.7</v>
      </c>
      <c r="H29" s="473">
        <v>2.1</v>
      </c>
      <c r="I29" s="424">
        <v>1.8</v>
      </c>
      <c r="J29" s="473">
        <v>1.6</v>
      </c>
      <c r="K29" s="473">
        <v>1.6</v>
      </c>
      <c r="L29" s="473">
        <v>1.2</v>
      </c>
    </row>
    <row r="30" spans="1:12" customFormat="1" ht="12.75" customHeight="1" x14ac:dyDescent="0.2">
      <c r="A30" s="572" t="s">
        <v>1338</v>
      </c>
      <c r="B30" s="572" t="s">
        <v>1339</v>
      </c>
      <c r="C30" s="549" t="s">
        <v>26</v>
      </c>
      <c r="D30" s="549" t="s">
        <v>27</v>
      </c>
      <c r="E30" s="426">
        <v>76.099999999999994</v>
      </c>
      <c r="F30" s="471">
        <v>76.5</v>
      </c>
      <c r="G30" s="471">
        <v>77.099999999999994</v>
      </c>
      <c r="H30" s="471">
        <v>77.400000000000006</v>
      </c>
      <c r="I30" s="426">
        <v>77.2</v>
      </c>
      <c r="J30" s="471">
        <v>77.400000000000006</v>
      </c>
      <c r="K30" s="471">
        <v>78</v>
      </c>
      <c r="L30" s="471">
        <v>78.2</v>
      </c>
    </row>
    <row r="31" spans="1:12" customFormat="1" ht="12.75" customHeight="1" x14ac:dyDescent="0.2">
      <c r="A31" s="414" t="s">
        <v>938</v>
      </c>
      <c r="B31" s="414" t="s">
        <v>938</v>
      </c>
      <c r="C31" s="549" t="s">
        <v>1376</v>
      </c>
      <c r="D31" s="549" t="s">
        <v>1377</v>
      </c>
      <c r="E31" s="424">
        <v>0.8</v>
      </c>
      <c r="F31" s="473">
        <v>1.1000000000000001</v>
      </c>
      <c r="G31" s="473">
        <v>1.3</v>
      </c>
      <c r="H31" s="473">
        <v>1.5</v>
      </c>
      <c r="I31" s="424">
        <v>1.1000000000000001</v>
      </c>
      <c r="J31" s="473">
        <v>0.9</v>
      </c>
      <c r="K31" s="473">
        <v>0.9</v>
      </c>
      <c r="L31" s="473">
        <v>0.8</v>
      </c>
    </row>
    <row r="32" spans="1:12" customFormat="1" ht="12.75" customHeight="1" x14ac:dyDescent="0.2">
      <c r="A32" s="548" t="s">
        <v>1361</v>
      </c>
      <c r="B32" s="548" t="s">
        <v>1362</v>
      </c>
      <c r="C32" s="549" t="s">
        <v>26</v>
      </c>
      <c r="D32" s="549" t="s">
        <v>27</v>
      </c>
      <c r="E32" s="426">
        <v>74.3</v>
      </c>
      <c r="F32" s="471">
        <v>74.7</v>
      </c>
      <c r="G32" s="471">
        <v>75.3</v>
      </c>
      <c r="H32" s="471">
        <v>75.7</v>
      </c>
      <c r="I32" s="426">
        <v>75.5</v>
      </c>
      <c r="J32" s="471">
        <v>75.599999999999994</v>
      </c>
      <c r="K32" s="471">
        <v>76.099999999999994</v>
      </c>
      <c r="L32" s="471">
        <v>76.3</v>
      </c>
    </row>
    <row r="33" spans="1:12" customFormat="1" ht="12.75" customHeight="1" x14ac:dyDescent="0.2">
      <c r="A33" s="492" t="s">
        <v>938</v>
      </c>
      <c r="B33" s="492" t="s">
        <v>938</v>
      </c>
      <c r="C33" s="549" t="s">
        <v>1376</v>
      </c>
      <c r="D33" s="549" t="s">
        <v>1377</v>
      </c>
      <c r="E33" s="424">
        <v>0.5</v>
      </c>
      <c r="F33" s="473">
        <v>0.9</v>
      </c>
      <c r="G33" s="473">
        <v>1.1000000000000001</v>
      </c>
      <c r="H33" s="473">
        <v>1.5</v>
      </c>
      <c r="I33" s="424">
        <v>1.1000000000000001</v>
      </c>
      <c r="J33" s="473">
        <v>0.9</v>
      </c>
      <c r="K33" s="473">
        <v>0.8</v>
      </c>
      <c r="L33" s="473">
        <v>0.6</v>
      </c>
    </row>
    <row r="34" spans="1:12" customFormat="1" ht="12.75" customHeight="1" x14ac:dyDescent="0.2">
      <c r="A34" s="700" t="s">
        <v>1340</v>
      </c>
      <c r="B34" s="700" t="s">
        <v>1341</v>
      </c>
      <c r="C34" s="719"/>
      <c r="D34" s="719"/>
      <c r="E34" s="401"/>
      <c r="F34" s="468"/>
      <c r="G34" s="468"/>
      <c r="H34" s="641"/>
      <c r="I34" s="401"/>
      <c r="J34" s="641"/>
      <c r="K34" s="641"/>
      <c r="L34" s="468"/>
    </row>
    <row r="35" spans="1:12" customFormat="1" ht="12.75" customHeight="1" x14ac:dyDescent="0.2">
      <c r="A35" s="548" t="s">
        <v>1342</v>
      </c>
      <c r="B35" s="548" t="s">
        <v>748</v>
      </c>
      <c r="C35" s="549" t="s">
        <v>1369</v>
      </c>
      <c r="D35" s="549" t="s">
        <v>1370</v>
      </c>
      <c r="E35" s="426">
        <v>458.9</v>
      </c>
      <c r="F35" s="471">
        <v>407.8</v>
      </c>
      <c r="G35" s="471">
        <v>387.5</v>
      </c>
      <c r="H35" s="76">
        <v>369.6</v>
      </c>
      <c r="I35" s="426">
        <v>379.5</v>
      </c>
      <c r="J35" s="76">
        <v>320.8</v>
      </c>
      <c r="K35" s="76">
        <v>297</v>
      </c>
      <c r="L35" s="451">
        <v>278</v>
      </c>
    </row>
    <row r="36" spans="1:12" customFormat="1" ht="12.75" customHeight="1" x14ac:dyDescent="0.2">
      <c r="A36" s="548" t="s">
        <v>1363</v>
      </c>
      <c r="B36" s="548" t="s">
        <v>1364</v>
      </c>
      <c r="C36" s="549" t="s">
        <v>26</v>
      </c>
      <c r="D36" s="549" t="s">
        <v>27</v>
      </c>
      <c r="E36" s="426">
        <v>6.3</v>
      </c>
      <c r="F36" s="471">
        <v>5.6</v>
      </c>
      <c r="G36" s="471">
        <v>5.3</v>
      </c>
      <c r="H36" s="76">
        <v>5</v>
      </c>
      <c r="I36" s="426">
        <v>5.0999999999999996</v>
      </c>
      <c r="J36" s="76">
        <v>4.3</v>
      </c>
      <c r="K36" s="76">
        <v>4</v>
      </c>
      <c r="L36" s="471">
        <v>3.8</v>
      </c>
    </row>
    <row r="37" spans="1:12" customFormat="1" ht="12.75" customHeight="1" x14ac:dyDescent="0.2">
      <c r="A37" s="700" t="s">
        <v>1343</v>
      </c>
      <c r="B37" s="700" t="s">
        <v>1284</v>
      </c>
      <c r="C37" s="719"/>
      <c r="D37" s="719"/>
      <c r="E37" s="431"/>
      <c r="F37" s="441"/>
      <c r="G37" s="441"/>
      <c r="H37" s="441"/>
      <c r="I37" s="431"/>
      <c r="J37" s="441"/>
      <c r="K37" s="441"/>
      <c r="L37" s="441"/>
    </row>
    <row r="38" spans="1:12" customFormat="1" ht="12.75" customHeight="1" x14ac:dyDescent="0.2">
      <c r="A38" s="565" t="s">
        <v>1365</v>
      </c>
      <c r="B38" s="548" t="s">
        <v>1366</v>
      </c>
      <c r="C38" s="410"/>
      <c r="D38" s="410"/>
      <c r="E38" s="426"/>
      <c r="F38" s="471"/>
      <c r="G38" s="471"/>
      <c r="H38" s="471"/>
      <c r="I38" s="426"/>
      <c r="J38" s="471"/>
      <c r="K38" s="471"/>
      <c r="L38" s="471"/>
    </row>
    <row r="39" spans="1:12" customFormat="1" ht="12.75" customHeight="1" x14ac:dyDescent="0.2">
      <c r="A39" s="710" t="s">
        <v>1344</v>
      </c>
      <c r="B39" s="710" t="s">
        <v>1345</v>
      </c>
      <c r="C39" s="533" t="s">
        <v>1346</v>
      </c>
      <c r="D39" s="533" t="s">
        <v>1347</v>
      </c>
      <c r="E39" s="432">
        <v>26475</v>
      </c>
      <c r="F39" s="501">
        <v>27272</v>
      </c>
      <c r="G39" s="501">
        <v>27210</v>
      </c>
      <c r="H39" s="501">
        <v>29309</v>
      </c>
      <c r="I39" s="432">
        <v>27892</v>
      </c>
      <c r="J39" s="501">
        <v>29346</v>
      </c>
      <c r="K39" s="501">
        <v>29200</v>
      </c>
      <c r="L39" s="501">
        <v>31600</v>
      </c>
    </row>
    <row r="40" spans="1:12" customFormat="1" ht="12.75" customHeight="1" x14ac:dyDescent="0.2">
      <c r="A40" s="415" t="s">
        <v>938</v>
      </c>
      <c r="B40" s="415" t="s">
        <v>938</v>
      </c>
      <c r="C40" s="533" t="s">
        <v>17</v>
      </c>
      <c r="D40" s="533" t="s">
        <v>18</v>
      </c>
      <c r="E40" s="426">
        <v>3.8</v>
      </c>
      <c r="F40" s="471">
        <v>3.3</v>
      </c>
      <c r="G40" s="471">
        <v>4</v>
      </c>
      <c r="H40" s="471">
        <v>3.7</v>
      </c>
      <c r="I40" s="426">
        <v>5.4</v>
      </c>
      <c r="J40" s="471">
        <v>7.6</v>
      </c>
      <c r="K40" s="471">
        <v>7.5</v>
      </c>
      <c r="L40" s="471">
        <v>7.9</v>
      </c>
    </row>
    <row r="41" spans="1:12" customFormat="1" ht="12.75" customHeight="1" x14ac:dyDescent="0.2">
      <c r="A41" s="710" t="s">
        <v>1348</v>
      </c>
      <c r="B41" s="710" t="s">
        <v>1349</v>
      </c>
      <c r="C41" s="533" t="s">
        <v>1350</v>
      </c>
      <c r="D41" s="533" t="s">
        <v>1351</v>
      </c>
      <c r="E41" s="432">
        <v>21403</v>
      </c>
      <c r="F41" s="501">
        <v>21940</v>
      </c>
      <c r="G41" s="501">
        <v>21855</v>
      </c>
      <c r="H41" s="501">
        <v>23447</v>
      </c>
      <c r="I41" s="432">
        <v>22014</v>
      </c>
      <c r="J41" s="501">
        <v>23089</v>
      </c>
      <c r="K41" s="501">
        <v>22900</v>
      </c>
      <c r="L41" s="501">
        <v>24700</v>
      </c>
    </row>
    <row r="42" spans="1:12" customFormat="1" ht="12.75" customHeight="1" x14ac:dyDescent="0.2">
      <c r="A42" s="412" t="s">
        <v>938</v>
      </c>
      <c r="B42" s="413" t="s">
        <v>938</v>
      </c>
      <c r="C42" s="533" t="s">
        <v>17</v>
      </c>
      <c r="D42" s="533" t="s">
        <v>18</v>
      </c>
      <c r="E42" s="426">
        <v>3.4</v>
      </c>
      <c r="F42" s="471">
        <v>3</v>
      </c>
      <c r="G42" s="471">
        <v>3.4</v>
      </c>
      <c r="H42" s="471">
        <v>2.2000000000000002</v>
      </c>
      <c r="I42" s="426">
        <v>2.9</v>
      </c>
      <c r="J42" s="471">
        <v>5.2</v>
      </c>
      <c r="K42" s="471">
        <v>4.9000000000000004</v>
      </c>
      <c r="L42" s="471">
        <v>5.3</v>
      </c>
    </row>
    <row r="43" spans="1:12" customFormat="1" ht="12.75" customHeight="1" x14ac:dyDescent="0.2">
      <c r="A43" s="565" t="s">
        <v>1046</v>
      </c>
      <c r="B43" s="548" t="s">
        <v>1048</v>
      </c>
      <c r="C43" s="533" t="s">
        <v>1346</v>
      </c>
      <c r="D43" s="533" t="s">
        <v>1347</v>
      </c>
      <c r="E43" s="432">
        <v>22528</v>
      </c>
      <c r="F43" s="501">
        <v>23013</v>
      </c>
      <c r="G43" s="501">
        <v>23518</v>
      </c>
      <c r="H43" s="501">
        <v>25052</v>
      </c>
      <c r="I43" s="432">
        <v>23707</v>
      </c>
      <c r="J43" s="501">
        <v>24896</v>
      </c>
      <c r="K43" s="501" t="s">
        <v>541</v>
      </c>
      <c r="L43" s="501" t="s">
        <v>541</v>
      </c>
    </row>
    <row r="44" spans="1:12" customFormat="1" ht="12.75" customHeight="1" x14ac:dyDescent="0.2">
      <c r="A44" s="412" t="s">
        <v>938</v>
      </c>
      <c r="B44" s="492" t="s">
        <v>938</v>
      </c>
      <c r="C44" s="533" t="s">
        <v>17</v>
      </c>
      <c r="D44" s="533" t="s">
        <v>18</v>
      </c>
      <c r="E44" s="426">
        <v>5.8</v>
      </c>
      <c r="F44" s="471">
        <v>3.8</v>
      </c>
      <c r="G44" s="471">
        <v>4.5999999999999996</v>
      </c>
      <c r="H44" s="471">
        <v>5.6</v>
      </c>
      <c r="I44" s="426">
        <v>5.2</v>
      </c>
      <c r="J44" s="471">
        <v>8.1999999999999993</v>
      </c>
      <c r="K44" s="471" t="s">
        <v>541</v>
      </c>
      <c r="L44" s="471" t="s">
        <v>541</v>
      </c>
    </row>
    <row r="45" spans="1:12" customFormat="1" ht="12.75" customHeight="1" thickBot="1" x14ac:dyDescent="0.25">
      <c r="A45" s="573" t="s">
        <v>1062</v>
      </c>
      <c r="B45" s="558" t="s">
        <v>1045</v>
      </c>
      <c r="C45" s="569" t="s">
        <v>17</v>
      </c>
      <c r="D45" s="569" t="s">
        <v>18</v>
      </c>
      <c r="E45" s="433">
        <v>6</v>
      </c>
      <c r="F45" s="475">
        <v>5.6</v>
      </c>
      <c r="G45" s="475">
        <v>5.8</v>
      </c>
      <c r="H45" s="475">
        <v>5.7</v>
      </c>
      <c r="I45" s="433">
        <v>6.8</v>
      </c>
      <c r="J45" s="475">
        <v>8.1999999999999993</v>
      </c>
      <c r="K45" s="475">
        <v>7.2</v>
      </c>
      <c r="L45" s="475">
        <v>7.5</v>
      </c>
    </row>
    <row r="46" spans="1:12" customFormat="1" ht="12.75" customHeight="1" x14ac:dyDescent="0.2"/>
    <row r="47" spans="1:12" customFormat="1" ht="12.75" customHeight="1" x14ac:dyDescent="0.2"/>
    <row r="48" spans="1:12" customFormat="1" ht="12.75" hidden="1" customHeight="1" x14ac:dyDescent="0.2"/>
    <row r="49" spans="1:4" customFormat="1" ht="12.75" hidden="1" customHeight="1" x14ac:dyDescent="0.2"/>
    <row r="50" spans="1:4" customFormat="1" ht="12.75" hidden="1" customHeight="1" x14ac:dyDescent="0.2"/>
    <row r="51" spans="1:4" customFormat="1" ht="12.75" hidden="1" customHeight="1" x14ac:dyDescent="0.2"/>
    <row r="52" spans="1:4" customFormat="1" ht="12.75" hidden="1" customHeight="1" x14ac:dyDescent="0.2"/>
    <row r="53" spans="1:4" customFormat="1" ht="12.75" hidden="1" customHeight="1" x14ac:dyDescent="0.2"/>
    <row r="54" spans="1:4" customFormat="1" ht="12.75" hidden="1" customHeight="1" x14ac:dyDescent="0.2"/>
    <row r="55" spans="1:4" customFormat="1" ht="12.75" hidden="1" customHeight="1" x14ac:dyDescent="0.2"/>
    <row r="56" spans="1:4" ht="12.75" hidden="1" customHeight="1" x14ac:dyDescent="0.2">
      <c r="A56" s="99"/>
      <c r="B56" s="99"/>
      <c r="C56" s="134"/>
      <c r="D56" s="138"/>
    </row>
    <row r="57" spans="1:4" ht="12.75" hidden="1" customHeight="1" x14ac:dyDescent="0.2">
      <c r="A57" s="137"/>
      <c r="B57" s="137"/>
      <c r="C57" s="134"/>
      <c r="D57" s="138"/>
    </row>
    <row r="58" spans="1:4" ht="12.75" hidden="1" customHeight="1" x14ac:dyDescent="0.2">
      <c r="A58" s="137"/>
      <c r="B58" s="137"/>
      <c r="C58" s="134"/>
      <c r="D58" s="138"/>
    </row>
    <row r="59" spans="1:4" ht="12.75" hidden="1" customHeight="1" x14ac:dyDescent="0.2">
      <c r="A59" s="137"/>
      <c r="B59" s="137"/>
      <c r="C59" s="134"/>
      <c r="D59" s="138"/>
    </row>
    <row r="60" spans="1:4" ht="12.75" hidden="1" customHeight="1" x14ac:dyDescent="0.2">
      <c r="A60" s="137"/>
      <c r="B60" s="137"/>
      <c r="C60" s="134"/>
      <c r="D60" s="138"/>
    </row>
    <row r="61" spans="1:4" ht="12.75" hidden="1" customHeight="1" x14ac:dyDescent="0.2">
      <c r="A61" s="137"/>
      <c r="B61" s="137"/>
      <c r="C61" s="134"/>
      <c r="D61" s="138"/>
    </row>
    <row r="62" spans="1:4" ht="12.75" hidden="1" customHeight="1" x14ac:dyDescent="0.2">
      <c r="A62" s="137"/>
      <c r="B62" s="137"/>
      <c r="C62" s="134"/>
      <c r="D62" s="138"/>
    </row>
    <row r="63" spans="1:4" ht="12.75" hidden="1" customHeight="1" x14ac:dyDescent="0.2">
      <c r="A63" s="137"/>
      <c r="B63" s="137"/>
      <c r="C63" s="92"/>
      <c r="D63" s="99"/>
    </row>
    <row r="64" spans="1:4" ht="12.75" hidden="1" customHeight="1" x14ac:dyDescent="0.2">
      <c r="A64" s="99"/>
      <c r="B64" s="99"/>
      <c r="C64" s="153"/>
      <c r="D64" s="140"/>
    </row>
    <row r="65" spans="1:4" ht="12.75" hidden="1" customHeight="1" x14ac:dyDescent="0.2">
      <c r="A65" s="99"/>
      <c r="B65" s="99"/>
      <c r="C65" s="153"/>
      <c r="D65" s="140"/>
    </row>
    <row r="66" spans="1:4" ht="12.75" hidden="1" customHeight="1" x14ac:dyDescent="0.2">
      <c r="A66" s="99"/>
      <c r="B66" s="99"/>
      <c r="C66" s="153"/>
      <c r="D66" s="140"/>
    </row>
    <row r="67" spans="1:4" ht="12.75" hidden="1" customHeight="1" x14ac:dyDescent="0.2">
      <c r="A67" s="99"/>
      <c r="B67" s="99"/>
      <c r="C67" s="153"/>
      <c r="D67" s="140"/>
    </row>
    <row r="68" spans="1:4" ht="12.75" hidden="1" customHeight="1" x14ac:dyDescent="0.2">
      <c r="A68" s="99"/>
      <c r="B68" s="99"/>
      <c r="C68" s="153"/>
      <c r="D68" s="140"/>
    </row>
    <row r="69" spans="1:4" ht="12.75" hidden="1" customHeight="1" x14ac:dyDescent="0.2">
      <c r="A69" s="99"/>
      <c r="B69" s="99"/>
      <c r="C69" s="153"/>
      <c r="D69" s="140"/>
    </row>
    <row r="70" spans="1:4" ht="12.75" hidden="1" customHeight="1" x14ac:dyDescent="0.2">
      <c r="A70" s="105"/>
      <c r="B70" s="105"/>
      <c r="C70" s="92"/>
      <c r="D70" s="99"/>
    </row>
    <row r="71" spans="1:4" ht="12.75" hidden="1" customHeight="1" x14ac:dyDescent="0.2">
      <c r="A71" s="99"/>
      <c r="B71" s="99"/>
      <c r="C71" s="92"/>
      <c r="D71" s="99"/>
    </row>
    <row r="72" spans="1:4" ht="12.75" hidden="1" customHeight="1" x14ac:dyDescent="0.2">
      <c r="A72" s="99"/>
      <c r="B72" s="99"/>
      <c r="C72" s="92"/>
      <c r="D72" s="99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J1" sqref="J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16" t="s">
        <v>269</v>
      </c>
      <c r="H1" s="3" t="s">
        <v>71</v>
      </c>
    </row>
    <row r="2" spans="1:8" ht="13.5" customHeight="1" x14ac:dyDescent="0.2">
      <c r="A2" s="205" t="s">
        <v>476</v>
      </c>
    </row>
    <row r="3" spans="1:8" ht="13.5" customHeight="1" x14ac:dyDescent="0.2">
      <c r="A3" s="205" t="s">
        <v>364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1070</v>
      </c>
      <c r="B22" s="633">
        <v>4864.4399999999996</v>
      </c>
      <c r="C22" s="633">
        <v>4871.76</v>
      </c>
      <c r="D22" s="633">
        <v>4879.8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 x14ac:dyDescent="0.2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 x14ac:dyDescent="0.2">
      <c r="A24" s="204" t="s">
        <v>986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</v>
      </c>
      <c r="AA24" s="633">
        <v>5209.7</v>
      </c>
      <c r="AB24" s="633">
        <v>5209.7</v>
      </c>
      <c r="AC24" s="633">
        <v>5209.7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 x14ac:dyDescent="0.2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1:53" ht="13.5" customHeight="1" x14ac:dyDescent="0.2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1:53" ht="13.5" customHeight="1" x14ac:dyDescent="0.2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1:53" ht="13.5" customHeight="1" x14ac:dyDescent="0.2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1:53" ht="13.5" customHeight="1" x14ac:dyDescent="0.2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270</v>
      </c>
      <c r="H1" s="3" t="s">
        <v>70</v>
      </c>
    </row>
    <row r="2" spans="1:8" ht="13.5" customHeight="1" x14ac:dyDescent="0.2">
      <c r="A2" s="205" t="s">
        <v>477</v>
      </c>
    </row>
    <row r="3" spans="1:8" ht="13.5" customHeight="1" x14ac:dyDescent="0.2">
      <c r="A3" s="205" t="s">
        <v>365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1071</v>
      </c>
      <c r="B22" s="633">
        <v>4864.4399999999996</v>
      </c>
      <c r="C22" s="633">
        <v>4871.76</v>
      </c>
      <c r="D22" s="633">
        <v>4879.8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 x14ac:dyDescent="0.2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 x14ac:dyDescent="0.2">
      <c r="A24" s="204" t="s">
        <v>990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</v>
      </c>
      <c r="AA24" s="633">
        <v>5209.7</v>
      </c>
      <c r="AB24" s="633">
        <v>5209.7</v>
      </c>
      <c r="AC24" s="633">
        <v>5209.7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 x14ac:dyDescent="0.2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1:53" ht="13.5" customHeight="1" x14ac:dyDescent="0.2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1:53" ht="13.5" customHeight="1" x14ac:dyDescent="0.2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1:53" ht="13.5" customHeight="1" x14ac:dyDescent="0.2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1:53" ht="13.5" customHeight="1" x14ac:dyDescent="0.2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16" t="s">
        <v>271</v>
      </c>
      <c r="I1" s="3" t="s">
        <v>71</v>
      </c>
    </row>
    <row r="2" spans="1:9" ht="13.5" customHeight="1" x14ac:dyDescent="0.2">
      <c r="A2" s="205" t="s">
        <v>80</v>
      </c>
    </row>
    <row r="3" spans="1:9" ht="13.5" customHeight="1" x14ac:dyDescent="0.2">
      <c r="A3" s="205" t="s">
        <v>364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 x14ac:dyDescent="0.2">
      <c r="A22" s="204" t="s">
        <v>1050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 x14ac:dyDescent="0.2">
      <c r="A23" s="204" t="s">
        <v>1051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272</v>
      </c>
      <c r="H1" s="3" t="s">
        <v>70</v>
      </c>
    </row>
    <row r="2" spans="1:8" ht="13.5" customHeight="1" x14ac:dyDescent="0.2">
      <c r="A2" s="205" t="s">
        <v>81</v>
      </c>
    </row>
    <row r="3" spans="1:8" ht="13.5" customHeight="1" x14ac:dyDescent="0.2">
      <c r="A3" s="205" t="s">
        <v>365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 x14ac:dyDescent="0.2">
      <c r="A22" s="204" t="s">
        <v>1052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 x14ac:dyDescent="0.2">
      <c r="A23" s="204" t="s">
        <v>1053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M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273</v>
      </c>
      <c r="H1" s="3" t="s">
        <v>71</v>
      </c>
    </row>
    <row r="2" spans="1:8" ht="13.5" customHeight="1" x14ac:dyDescent="0.2">
      <c r="A2" s="205" t="s">
        <v>128</v>
      </c>
    </row>
    <row r="3" spans="1:8" ht="13.5" customHeight="1" x14ac:dyDescent="0.2">
      <c r="A3" s="205" t="s">
        <v>398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 x14ac:dyDescent="0.2">
      <c r="A22" s="204" t="s">
        <v>1054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 x14ac:dyDescent="0.2">
      <c r="A23" s="204" t="s">
        <v>1055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 x14ac:dyDescent="0.2">
      <c r="A24" s="204" t="s">
        <v>1056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</v>
      </c>
      <c r="CW24" s="17">
        <v>5.03</v>
      </c>
      <c r="CX24" s="17">
        <v>5.13</v>
      </c>
      <c r="CY24" s="17">
        <v>4.3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M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274</v>
      </c>
      <c r="H1" s="3" t="s">
        <v>70</v>
      </c>
    </row>
    <row r="2" spans="1:8" ht="13.5" customHeight="1" x14ac:dyDescent="0.2">
      <c r="A2" s="205" t="s">
        <v>129</v>
      </c>
    </row>
    <row r="3" spans="1:8" ht="13.5" customHeight="1" x14ac:dyDescent="0.2">
      <c r="A3" s="205" t="s">
        <v>399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 x14ac:dyDescent="0.2">
      <c r="A22" s="204" t="s">
        <v>1057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 x14ac:dyDescent="0.2">
      <c r="A23" s="204" t="s">
        <v>1058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 x14ac:dyDescent="0.2">
      <c r="A24" s="204" t="s">
        <v>1059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</v>
      </c>
      <c r="CW24" s="17">
        <v>5.03</v>
      </c>
      <c r="CX24" s="17">
        <v>5.13</v>
      </c>
      <c r="CY24" s="17">
        <v>4.3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432</v>
      </c>
      <c r="H1" s="3" t="s">
        <v>71</v>
      </c>
    </row>
    <row r="2" spans="1:8" ht="13.5" customHeight="1" x14ac:dyDescent="0.2">
      <c r="A2" s="205" t="s">
        <v>90</v>
      </c>
    </row>
    <row r="3" spans="1:8" ht="13.5" customHeight="1" x14ac:dyDescent="0.2">
      <c r="A3" s="205" t="s">
        <v>364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1060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</v>
      </c>
      <c r="L22" s="17">
        <v>3.13</v>
      </c>
      <c r="M22" s="17">
        <v>5.15</v>
      </c>
      <c r="N22" s="17">
        <v>5.9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</v>
      </c>
      <c r="W22" s="17">
        <v>-2.7</v>
      </c>
      <c r="X22" s="17">
        <v>-1.2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7.0000000000000007E-2</v>
      </c>
      <c r="AI22" s="17">
        <v>-1.5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592</v>
      </c>
      <c r="B23" s="17">
        <v>5.6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433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365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1061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</v>
      </c>
      <c r="L22" s="17">
        <v>3.13</v>
      </c>
      <c r="M22" s="17">
        <v>5.15</v>
      </c>
      <c r="N22" s="17">
        <v>5.9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</v>
      </c>
      <c r="W22" s="17">
        <v>-2.7</v>
      </c>
      <c r="X22" s="17">
        <v>-1.2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7.0000000000000007E-2</v>
      </c>
      <c r="AI22" s="17">
        <v>-1.5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596</v>
      </c>
      <c r="B23" s="17">
        <v>5.6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16" t="s">
        <v>275</v>
      </c>
      <c r="H1" s="3" t="s">
        <v>71</v>
      </c>
    </row>
    <row r="2" spans="1:69" ht="13.5" customHeight="1" x14ac:dyDescent="0.2">
      <c r="A2" s="205" t="s">
        <v>90</v>
      </c>
    </row>
    <row r="3" spans="1:69" ht="13.5" customHeight="1" x14ac:dyDescent="0.2">
      <c r="A3" s="205" t="s">
        <v>364</v>
      </c>
    </row>
    <row r="5" spans="1:69" ht="13.5" customHeight="1" x14ac:dyDescent="0.2"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  <c r="AQ5" s="720"/>
      <c r="AR5" s="720"/>
      <c r="AS5" s="720"/>
      <c r="AT5" s="720"/>
      <c r="AU5" s="720"/>
      <c r="AV5" s="720"/>
      <c r="AW5" s="720"/>
      <c r="AX5" s="720"/>
      <c r="AY5" s="720"/>
      <c r="AZ5" s="720"/>
      <c r="BA5" s="720"/>
      <c r="BB5" s="720"/>
      <c r="BC5" s="720"/>
      <c r="BD5" s="720"/>
      <c r="BE5" s="720"/>
      <c r="BF5" s="720"/>
      <c r="BG5" s="720"/>
      <c r="BH5" s="720"/>
      <c r="BI5" s="720"/>
      <c r="BJ5" s="720"/>
      <c r="BK5" s="720"/>
      <c r="BL5" s="720"/>
      <c r="BM5" s="720"/>
      <c r="BN5" s="720"/>
      <c r="BO5" s="720"/>
      <c r="BP5" s="720"/>
      <c r="BQ5" s="720"/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1062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</v>
      </c>
      <c r="BE22" s="17">
        <v>7.5</v>
      </c>
      <c r="BF22" s="17">
        <v>8</v>
      </c>
      <c r="BG22" s="17">
        <v>7.7</v>
      </c>
      <c r="BH22" s="17">
        <v>7.6</v>
      </c>
      <c r="BI22" s="17">
        <v>7.3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1063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1064</v>
      </c>
      <c r="B24" s="17">
        <v>10.23</v>
      </c>
      <c r="C24" s="17">
        <v>6.55</v>
      </c>
      <c r="D24" s="17">
        <v>8.91</v>
      </c>
      <c r="E24" s="17">
        <v>7.3</v>
      </c>
      <c r="F24" s="17">
        <v>4.93</v>
      </c>
      <c r="G24" s="17">
        <v>5.4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7" tint="0.39997558519241921"/>
  </sheetPr>
  <dimension ref="A1:AC2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6.66406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505</v>
      </c>
      <c r="H1" s="3" t="s">
        <v>70</v>
      </c>
    </row>
    <row r="2" spans="1:8" ht="13.5" customHeight="1" x14ac:dyDescent="0.2">
      <c r="A2" s="205" t="s">
        <v>327</v>
      </c>
    </row>
    <row r="3" spans="1:8" ht="13.5" customHeight="1" x14ac:dyDescent="0.2">
      <c r="A3" s="205" t="s">
        <v>328</v>
      </c>
    </row>
    <row r="18" spans="1:29" ht="13.5" customHeight="1" x14ac:dyDescent="0.2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 x14ac:dyDescent="0.2">
      <c r="A19" s="204" t="s">
        <v>713</v>
      </c>
      <c r="B19" s="224">
        <v>2.9</v>
      </c>
      <c r="C19" s="224">
        <v>3.6</v>
      </c>
      <c r="D19" s="224">
        <v>4.3</v>
      </c>
      <c r="E19" s="224">
        <v>4.3</v>
      </c>
      <c r="F19" s="224">
        <v>4.7</v>
      </c>
      <c r="G19" s="224">
        <v>4.7</v>
      </c>
      <c r="H19" s="224">
        <v>5.0999999999999996</v>
      </c>
      <c r="I19" s="224">
        <v>5.6</v>
      </c>
      <c r="J19" s="224">
        <v>5.7</v>
      </c>
      <c r="K19" s="224">
        <v>6.1</v>
      </c>
      <c r="L19" s="224">
        <v>6.1</v>
      </c>
      <c r="M19" s="224">
        <v>6.2</v>
      </c>
      <c r="N19" s="224">
        <v>6.5</v>
      </c>
      <c r="O19" s="224">
        <v>6.6</v>
      </c>
      <c r="P19" s="224">
        <v>7.3</v>
      </c>
      <c r="Q19" s="224">
        <v>7.5</v>
      </c>
      <c r="R19" s="224">
        <v>7.5</v>
      </c>
      <c r="S19" s="224">
        <v>7.6</v>
      </c>
      <c r="T19" s="224">
        <v>8.1999999999999993</v>
      </c>
      <c r="U19" s="224">
        <v>8.6999999999999993</v>
      </c>
      <c r="V19" s="224">
        <v>8.9</v>
      </c>
      <c r="W19" s="224">
        <v>9.8000000000000007</v>
      </c>
      <c r="X19" s="224">
        <v>10.9</v>
      </c>
      <c r="Y19" s="224">
        <v>11.2</v>
      </c>
      <c r="Z19" s="224">
        <v>17.100000000000001</v>
      </c>
      <c r="AA19" s="224">
        <v>21.3</v>
      </c>
      <c r="AB19" s="224"/>
      <c r="AC19" s="224"/>
    </row>
    <row r="20" spans="1:29" ht="13.5" customHeight="1" x14ac:dyDescent="0.2">
      <c r="A20" s="204" t="s">
        <v>714</v>
      </c>
      <c r="B20" s="224">
        <v>3.9</v>
      </c>
      <c r="C20" s="224">
        <v>4.2</v>
      </c>
      <c r="D20" s="224">
        <v>5</v>
      </c>
      <c r="E20" s="224">
        <v>4.7</v>
      </c>
      <c r="F20" s="224">
        <v>5.8</v>
      </c>
      <c r="G20" s="224">
        <v>6.1</v>
      </c>
      <c r="H20" s="224">
        <v>5.7</v>
      </c>
      <c r="I20" s="224">
        <v>6.3</v>
      </c>
      <c r="J20" s="224">
        <v>6.3</v>
      </c>
      <c r="K20" s="224">
        <v>7.6</v>
      </c>
      <c r="L20" s="224">
        <v>7.9</v>
      </c>
      <c r="M20" s="224">
        <v>7.4</v>
      </c>
      <c r="N20" s="224">
        <v>7.7</v>
      </c>
      <c r="O20" s="224">
        <v>7.2</v>
      </c>
      <c r="P20" s="224">
        <v>7.8</v>
      </c>
      <c r="Q20" s="224">
        <v>7.7</v>
      </c>
      <c r="R20" s="224">
        <v>9.6</v>
      </c>
      <c r="S20" s="224">
        <v>8.5</v>
      </c>
      <c r="T20" s="224">
        <v>9.8000000000000007</v>
      </c>
      <c r="U20" s="224">
        <v>8.6999999999999993</v>
      </c>
      <c r="V20" s="224">
        <v>10.9</v>
      </c>
      <c r="W20" s="224">
        <v>10</v>
      </c>
      <c r="X20" s="224">
        <v>13</v>
      </c>
      <c r="Y20" s="224">
        <v>11.5</v>
      </c>
      <c r="Z20" s="224">
        <v>19.3</v>
      </c>
      <c r="AA20" s="224">
        <v>23.3</v>
      </c>
      <c r="AB20" s="224"/>
      <c r="AC20" s="224"/>
    </row>
    <row r="21" spans="1:29" ht="13.5" customHeight="1" x14ac:dyDescent="0.2">
      <c r="A21" s="205"/>
    </row>
    <row r="22" spans="1:29" ht="13.5" customHeight="1" x14ac:dyDescent="0.2">
      <c r="A22" s="205"/>
    </row>
    <row r="23" spans="1:29" ht="13.5" customHeight="1" x14ac:dyDescent="0.2">
      <c r="A23" s="404" t="s">
        <v>715</v>
      </c>
    </row>
    <row r="24" spans="1:29" ht="13.5" customHeight="1" x14ac:dyDescent="0.2">
      <c r="A24" s="404" t="s">
        <v>716</v>
      </c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276</v>
      </c>
      <c r="H1" s="3" t="s">
        <v>70</v>
      </c>
    </row>
    <row r="2" spans="1:8" ht="13.5" customHeight="1" x14ac:dyDescent="0.2">
      <c r="A2" s="205" t="s">
        <v>98</v>
      </c>
    </row>
    <row r="3" spans="1:8" ht="13.5" customHeight="1" x14ac:dyDescent="0.2">
      <c r="A3" s="205" t="s">
        <v>365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1045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</v>
      </c>
      <c r="BE22" s="17">
        <v>7.5</v>
      </c>
      <c r="BF22" s="17">
        <v>8</v>
      </c>
      <c r="BG22" s="17">
        <v>7.7</v>
      </c>
      <c r="BH22" s="17">
        <v>7.6</v>
      </c>
      <c r="BI22" s="17">
        <v>7.3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1065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1066</v>
      </c>
      <c r="B24" s="17">
        <v>10.23</v>
      </c>
      <c r="C24" s="17">
        <v>6.55</v>
      </c>
      <c r="D24" s="17">
        <v>8.91</v>
      </c>
      <c r="E24" s="17">
        <v>7.3</v>
      </c>
      <c r="F24" s="17">
        <v>4.93</v>
      </c>
      <c r="G24" s="17">
        <v>5.4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277</v>
      </c>
      <c r="H1" s="3" t="s">
        <v>71</v>
      </c>
    </row>
    <row r="2" spans="1:8" ht="13.5" customHeight="1" x14ac:dyDescent="0.2">
      <c r="A2" s="205" t="s">
        <v>130</v>
      </c>
    </row>
    <row r="3" spans="1:8" ht="13.5" customHeight="1" x14ac:dyDescent="0.2">
      <c r="A3" s="205" t="s">
        <v>364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 x14ac:dyDescent="0.2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</v>
      </c>
      <c r="V22" s="17">
        <v>12.3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 x14ac:dyDescent="0.2">
      <c r="A23" s="204" t="s">
        <v>1068</v>
      </c>
      <c r="B23" s="17">
        <v>11.85</v>
      </c>
      <c r="C23" s="17">
        <v>11.48</v>
      </c>
      <c r="D23" s="17">
        <v>11.17</v>
      </c>
      <c r="E23" s="17">
        <v>10.8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3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278</v>
      </c>
      <c r="H1" s="3" t="s">
        <v>70</v>
      </c>
    </row>
    <row r="2" spans="1:8" ht="13.5" customHeight="1" x14ac:dyDescent="0.2">
      <c r="A2" s="205" t="s">
        <v>131</v>
      </c>
    </row>
    <row r="3" spans="1:8" ht="13.5" customHeight="1" x14ac:dyDescent="0.2">
      <c r="A3" s="205" t="s">
        <v>365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 x14ac:dyDescent="0.2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</v>
      </c>
      <c r="V22" s="17">
        <v>12.3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 x14ac:dyDescent="0.2">
      <c r="A23" s="204" t="s">
        <v>1069</v>
      </c>
      <c r="B23" s="17">
        <v>11.85</v>
      </c>
      <c r="C23" s="17">
        <v>11.48</v>
      </c>
      <c r="D23" s="17">
        <v>11.17</v>
      </c>
      <c r="E23" s="17">
        <v>10.8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E6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1" style="186" customWidth="1"/>
    <col min="2" max="2" width="28.5" style="186" hidden="1" customWidth="1"/>
    <col min="3" max="3" width="9.1640625" style="186" customWidth="1"/>
    <col min="4" max="4" width="11.6640625" style="186" hidden="1" customWidth="1"/>
    <col min="5" max="14" width="6.6640625" style="186" customWidth="1"/>
    <col min="15" max="15" width="7" style="187" customWidth="1"/>
    <col min="16" max="32" width="7" style="186" hidden="1" customWidth="1"/>
    <col min="33" max="57" width="6.33203125" style="186" hidden="1" customWidth="1"/>
    <col min="58" max="16384" width="14.83203125" style="186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279</v>
      </c>
      <c r="B3" s="30" t="s">
        <v>348</v>
      </c>
      <c r="E3"/>
      <c r="F3"/>
      <c r="G3"/>
      <c r="H3"/>
    </row>
    <row r="4" spans="1:14" ht="12.75" customHeight="1" x14ac:dyDescent="0.2">
      <c r="A4" s="70" t="s">
        <v>364</v>
      </c>
      <c r="B4" s="70" t="s">
        <v>365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1:14" ht="12.75" customHeight="1" x14ac:dyDescent="0.2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customFormat="1" ht="1.5" customHeight="1" thickBot="1" x14ac:dyDescent="0.3">
      <c r="A6" s="404"/>
      <c r="B6" s="407"/>
      <c r="C6" s="434"/>
      <c r="D6" s="434"/>
      <c r="E6" s="407"/>
      <c r="F6" s="435"/>
      <c r="G6" s="436"/>
      <c r="H6" s="407"/>
      <c r="I6" s="407"/>
      <c r="J6" s="435"/>
      <c r="K6" s="435"/>
      <c r="L6" s="435"/>
      <c r="M6" s="435"/>
      <c r="N6" s="435"/>
    </row>
    <row r="7" spans="1:14" customFormat="1" ht="12.75" customHeight="1" x14ac:dyDescent="0.2">
      <c r="A7" s="493"/>
      <c r="B7" s="493"/>
      <c r="C7" s="437"/>
      <c r="D7" s="437"/>
      <c r="E7" s="438" t="s">
        <v>761</v>
      </c>
      <c r="F7" s="438" t="s">
        <v>717</v>
      </c>
      <c r="G7" s="438" t="s">
        <v>718</v>
      </c>
      <c r="H7" s="438" t="s">
        <v>719</v>
      </c>
      <c r="I7" s="438" t="s">
        <v>720</v>
      </c>
      <c r="J7" s="438" t="s">
        <v>721</v>
      </c>
      <c r="K7" s="438" t="s">
        <v>722</v>
      </c>
      <c r="L7" s="438" t="s">
        <v>723</v>
      </c>
      <c r="M7" s="438" t="s">
        <v>724</v>
      </c>
      <c r="N7" s="438" t="s">
        <v>725</v>
      </c>
    </row>
    <row r="8" spans="1:14" customFormat="1" ht="12.75" customHeight="1" x14ac:dyDescent="0.2">
      <c r="A8" s="464"/>
      <c r="B8" s="464"/>
      <c r="C8" s="497"/>
      <c r="D8" s="497"/>
      <c r="E8" s="498"/>
      <c r="F8" s="498"/>
      <c r="G8" s="498"/>
      <c r="H8" s="498"/>
      <c r="I8" s="499"/>
      <c r="J8" s="499"/>
      <c r="K8" s="499"/>
      <c r="L8" s="499"/>
      <c r="M8" s="499" t="s">
        <v>1072</v>
      </c>
      <c r="N8" s="499" t="s">
        <v>1072</v>
      </c>
    </row>
    <row r="9" spans="1:14" customFormat="1" ht="12.75" hidden="1" customHeight="1" x14ac:dyDescent="0.2">
      <c r="A9" s="464"/>
      <c r="B9" s="464"/>
      <c r="C9" s="497"/>
      <c r="D9" s="497"/>
      <c r="E9" s="498"/>
      <c r="F9" s="498"/>
      <c r="G9" s="498"/>
      <c r="H9" s="498"/>
      <c r="I9" s="499"/>
      <c r="J9" s="499"/>
      <c r="K9" s="499"/>
      <c r="L9" s="499"/>
      <c r="M9" s="499" t="s">
        <v>1073</v>
      </c>
      <c r="N9" s="499" t="s">
        <v>1073</v>
      </c>
    </row>
    <row r="10" spans="1:14" customFormat="1" ht="12.75" customHeight="1" x14ac:dyDescent="0.2">
      <c r="A10" s="700" t="s">
        <v>1378</v>
      </c>
      <c r="B10" s="700" t="s">
        <v>1379</v>
      </c>
      <c r="C10" s="439"/>
      <c r="D10" s="43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customFormat="1" ht="12.75" customHeight="1" x14ac:dyDescent="0.2">
      <c r="A11" s="548" t="s">
        <v>656</v>
      </c>
      <c r="B11" s="548" t="s">
        <v>659</v>
      </c>
      <c r="C11" s="533" t="s">
        <v>2</v>
      </c>
      <c r="D11" s="533" t="s">
        <v>1380</v>
      </c>
      <c r="E11" s="502">
        <v>1553</v>
      </c>
      <c r="F11" s="502">
        <v>1587</v>
      </c>
      <c r="G11" s="502">
        <v>1627</v>
      </c>
      <c r="H11" s="502">
        <v>1669</v>
      </c>
      <c r="I11" s="502">
        <v>1692</v>
      </c>
      <c r="J11" s="502">
        <v>1760</v>
      </c>
      <c r="K11" s="502">
        <v>1852</v>
      </c>
      <c r="L11" s="502">
        <v>1966</v>
      </c>
      <c r="M11" s="502">
        <v>2114</v>
      </c>
      <c r="N11" s="502">
        <v>2273</v>
      </c>
    </row>
    <row r="12" spans="1:14" customFormat="1" ht="12.75" customHeight="1" x14ac:dyDescent="0.2">
      <c r="A12" s="490" t="s">
        <v>938</v>
      </c>
      <c r="B12" s="490" t="s">
        <v>938</v>
      </c>
      <c r="C12" s="533" t="s">
        <v>17</v>
      </c>
      <c r="D12" s="533" t="s">
        <v>18</v>
      </c>
      <c r="E12" s="473">
        <v>-2.5</v>
      </c>
      <c r="F12" s="473">
        <v>2.2000000000000002</v>
      </c>
      <c r="G12" s="473">
        <v>2.5</v>
      </c>
      <c r="H12" s="473">
        <v>2.6</v>
      </c>
      <c r="I12" s="473">
        <v>1.3</v>
      </c>
      <c r="J12" s="473">
        <v>4</v>
      </c>
      <c r="K12" s="473">
        <v>5.3</v>
      </c>
      <c r="L12" s="473">
        <v>6.1</v>
      </c>
      <c r="M12" s="473">
        <v>7.6</v>
      </c>
      <c r="N12" s="473">
        <v>7.5</v>
      </c>
    </row>
    <row r="13" spans="1:14" customFormat="1" ht="12.75" customHeight="1" x14ac:dyDescent="0.2">
      <c r="A13" s="548" t="s">
        <v>1288</v>
      </c>
      <c r="B13" s="548" t="s">
        <v>983</v>
      </c>
      <c r="C13" s="533" t="s">
        <v>2</v>
      </c>
      <c r="D13" s="533" t="s">
        <v>1380</v>
      </c>
      <c r="E13" s="451">
        <v>686</v>
      </c>
      <c r="F13" s="451">
        <v>685</v>
      </c>
      <c r="G13" s="451">
        <v>674</v>
      </c>
      <c r="H13" s="451">
        <v>654</v>
      </c>
      <c r="I13" s="451">
        <v>645</v>
      </c>
      <c r="J13" s="451">
        <v>662</v>
      </c>
      <c r="K13" s="451">
        <v>691</v>
      </c>
      <c r="L13" s="451">
        <v>712</v>
      </c>
      <c r="M13" s="451">
        <v>730</v>
      </c>
      <c r="N13" s="451">
        <v>752</v>
      </c>
    </row>
    <row r="14" spans="1:14" customFormat="1" ht="12.75" customHeight="1" x14ac:dyDescent="0.2">
      <c r="A14" s="548" t="s">
        <v>1405</v>
      </c>
      <c r="B14" s="548" t="s">
        <v>1381</v>
      </c>
      <c r="C14" s="533" t="s">
        <v>17</v>
      </c>
      <c r="D14" s="533" t="s">
        <v>18</v>
      </c>
      <c r="E14" s="473">
        <v>4.5</v>
      </c>
      <c r="F14" s="473">
        <v>-0.2</v>
      </c>
      <c r="G14" s="473">
        <v>-1.7</v>
      </c>
      <c r="H14" s="473">
        <v>-2.9</v>
      </c>
      <c r="I14" s="473">
        <v>-1.3</v>
      </c>
      <c r="J14" s="473">
        <v>2.6</v>
      </c>
      <c r="K14" s="473">
        <v>4.3</v>
      </c>
      <c r="L14" s="473">
        <v>3</v>
      </c>
      <c r="M14" s="473">
        <v>2.6</v>
      </c>
      <c r="N14" s="473">
        <v>3</v>
      </c>
    </row>
    <row r="15" spans="1:14" customFormat="1" ht="12.75" customHeight="1" x14ac:dyDescent="0.2">
      <c r="A15" s="548" t="s">
        <v>1406</v>
      </c>
      <c r="B15" s="548" t="s">
        <v>1382</v>
      </c>
      <c r="C15" s="533" t="s">
        <v>2</v>
      </c>
      <c r="D15" s="533" t="s">
        <v>1380</v>
      </c>
      <c r="E15" s="451">
        <v>158</v>
      </c>
      <c r="F15" s="451">
        <v>154</v>
      </c>
      <c r="G15" s="451">
        <v>153</v>
      </c>
      <c r="H15" s="451">
        <v>147</v>
      </c>
      <c r="I15" s="451">
        <v>158</v>
      </c>
      <c r="J15" s="451">
        <v>166</v>
      </c>
      <c r="K15" s="451">
        <v>166</v>
      </c>
      <c r="L15" s="451">
        <v>158</v>
      </c>
      <c r="M15" s="451">
        <v>171</v>
      </c>
      <c r="N15" s="451">
        <v>179</v>
      </c>
    </row>
    <row r="16" spans="1:14" customFormat="1" ht="12.75" customHeight="1" x14ac:dyDescent="0.2">
      <c r="A16" s="490" t="s">
        <v>938</v>
      </c>
      <c r="B16" s="490" t="s">
        <v>938</v>
      </c>
      <c r="C16" s="533" t="s">
        <v>17</v>
      </c>
      <c r="D16" s="533" t="s">
        <v>18</v>
      </c>
      <c r="E16" s="473">
        <v>-10.8</v>
      </c>
      <c r="F16" s="473">
        <v>-2.5</v>
      </c>
      <c r="G16" s="473">
        <v>-0.6</v>
      </c>
      <c r="H16" s="473">
        <v>-4</v>
      </c>
      <c r="I16" s="473">
        <v>7.8</v>
      </c>
      <c r="J16" s="473">
        <v>5.0999999999999996</v>
      </c>
      <c r="K16" s="473">
        <v>-0.4</v>
      </c>
      <c r="L16" s="473">
        <v>-4.5999999999999996</v>
      </c>
      <c r="M16" s="473">
        <v>8.5</v>
      </c>
      <c r="N16" s="473">
        <v>4.7</v>
      </c>
    </row>
    <row r="17" spans="1:14" customFormat="1" ht="12.75" customHeight="1" x14ac:dyDescent="0.2">
      <c r="A17" s="548" t="s">
        <v>1383</v>
      </c>
      <c r="B17" s="548" t="s">
        <v>1384</v>
      </c>
      <c r="C17" s="533" t="s">
        <v>2</v>
      </c>
      <c r="D17" s="533" t="s">
        <v>1380</v>
      </c>
      <c r="E17" s="451">
        <v>535</v>
      </c>
      <c r="F17" s="451">
        <v>541</v>
      </c>
      <c r="G17" s="451">
        <v>553</v>
      </c>
      <c r="H17" s="451">
        <v>566</v>
      </c>
      <c r="I17" s="451">
        <v>563</v>
      </c>
      <c r="J17" s="451">
        <v>576</v>
      </c>
      <c r="K17" s="451">
        <v>591</v>
      </c>
      <c r="L17" s="451">
        <v>606</v>
      </c>
      <c r="M17" s="451">
        <v>627</v>
      </c>
      <c r="N17" s="451">
        <v>661</v>
      </c>
    </row>
    <row r="18" spans="1:14" customFormat="1" ht="12.75" customHeight="1" x14ac:dyDescent="0.2">
      <c r="A18" s="490" t="s">
        <v>938</v>
      </c>
      <c r="B18" s="490" t="s">
        <v>938</v>
      </c>
      <c r="C18" s="533" t="s">
        <v>17</v>
      </c>
      <c r="D18" s="533" t="s">
        <v>18</v>
      </c>
      <c r="E18" s="473">
        <v>8.6</v>
      </c>
      <c r="F18" s="473">
        <v>1.1000000000000001</v>
      </c>
      <c r="G18" s="473">
        <v>2.1</v>
      </c>
      <c r="H18" s="473">
        <v>2.4</v>
      </c>
      <c r="I18" s="473">
        <v>-0.6</v>
      </c>
      <c r="J18" s="473">
        <v>2.2000000000000002</v>
      </c>
      <c r="K18" s="473">
        <v>2.6</v>
      </c>
      <c r="L18" s="473">
        <v>2.7</v>
      </c>
      <c r="M18" s="473">
        <v>3.5</v>
      </c>
      <c r="N18" s="473">
        <v>5.4</v>
      </c>
    </row>
    <row r="19" spans="1:14" customFormat="1" ht="12.75" customHeight="1" x14ac:dyDescent="0.2">
      <c r="A19" s="548" t="s">
        <v>1407</v>
      </c>
      <c r="B19" s="574" t="s">
        <v>1385</v>
      </c>
      <c r="C19" s="533" t="s">
        <v>2</v>
      </c>
      <c r="D19" s="533" t="s">
        <v>1380</v>
      </c>
      <c r="E19" s="451">
        <v>141</v>
      </c>
      <c r="F19" s="451">
        <v>140</v>
      </c>
      <c r="G19" s="451">
        <v>139</v>
      </c>
      <c r="H19" s="451">
        <v>151</v>
      </c>
      <c r="I19" s="451">
        <v>146</v>
      </c>
      <c r="J19" s="451">
        <v>160</v>
      </c>
      <c r="K19" s="451">
        <v>181</v>
      </c>
      <c r="L19" s="451">
        <v>187</v>
      </c>
      <c r="M19" s="451">
        <v>225</v>
      </c>
      <c r="N19" s="451">
        <v>241</v>
      </c>
    </row>
    <row r="20" spans="1:14" customFormat="1" ht="12.75" customHeight="1" x14ac:dyDescent="0.2">
      <c r="A20" s="490" t="s">
        <v>938</v>
      </c>
      <c r="B20" s="490" t="s">
        <v>938</v>
      </c>
      <c r="C20" s="533" t="s">
        <v>17</v>
      </c>
      <c r="D20" s="533" t="s">
        <v>18</v>
      </c>
      <c r="E20" s="473">
        <v>-1.4</v>
      </c>
      <c r="F20" s="473">
        <v>-1</v>
      </c>
      <c r="G20" s="473">
        <v>-0.5</v>
      </c>
      <c r="H20" s="473">
        <v>8.6</v>
      </c>
      <c r="I20" s="473">
        <v>-3.1</v>
      </c>
      <c r="J20" s="473">
        <v>9.1999999999999993</v>
      </c>
      <c r="K20" s="473">
        <v>13.3</v>
      </c>
      <c r="L20" s="473">
        <v>3.3</v>
      </c>
      <c r="M20" s="473">
        <v>20.3</v>
      </c>
      <c r="N20" s="473">
        <v>6.8</v>
      </c>
    </row>
    <row r="21" spans="1:14" customFormat="1" ht="12.75" customHeight="1" x14ac:dyDescent="0.2">
      <c r="A21" s="700" t="s">
        <v>1386</v>
      </c>
      <c r="B21" s="700" t="s">
        <v>1387</v>
      </c>
      <c r="C21" s="440"/>
      <c r="D21" s="440"/>
      <c r="E21" s="449"/>
      <c r="F21" s="449"/>
      <c r="G21" s="449"/>
      <c r="H21" s="449"/>
      <c r="I21" s="449"/>
      <c r="J21" s="449"/>
      <c r="K21" s="449"/>
      <c r="L21" s="449"/>
      <c r="M21" s="449"/>
      <c r="N21" s="449"/>
    </row>
    <row r="22" spans="1:14" customFormat="1" ht="12.75" customHeight="1" x14ac:dyDescent="0.2">
      <c r="A22" s="565" t="s">
        <v>1408</v>
      </c>
      <c r="B22" s="565" t="s">
        <v>1388</v>
      </c>
      <c r="C22" s="533" t="s">
        <v>2</v>
      </c>
      <c r="D22" s="533" t="s">
        <v>1380</v>
      </c>
      <c r="E22" s="451">
        <v>19</v>
      </c>
      <c r="F22" s="451">
        <v>23</v>
      </c>
      <c r="G22" s="451">
        <v>21</v>
      </c>
      <c r="H22" s="451">
        <v>15</v>
      </c>
      <c r="I22" s="451">
        <v>21</v>
      </c>
      <c r="J22" s="451">
        <v>16</v>
      </c>
      <c r="K22" s="451">
        <v>14</v>
      </c>
      <c r="L22" s="451">
        <v>16</v>
      </c>
      <c r="M22" s="451">
        <v>15</v>
      </c>
      <c r="N22" s="451">
        <v>15</v>
      </c>
    </row>
    <row r="23" spans="1:14" customFormat="1" ht="12.75" customHeight="1" x14ac:dyDescent="0.2">
      <c r="A23" s="588" t="s">
        <v>938</v>
      </c>
      <c r="B23" s="588" t="s">
        <v>938</v>
      </c>
      <c r="C23" s="533" t="s">
        <v>17</v>
      </c>
      <c r="D23" s="533" t="s">
        <v>18</v>
      </c>
      <c r="E23" s="473">
        <v>-36.700000000000003</v>
      </c>
      <c r="F23" s="473">
        <v>17.7</v>
      </c>
      <c r="G23" s="473">
        <v>-8.5</v>
      </c>
      <c r="H23" s="473">
        <v>-27.2</v>
      </c>
      <c r="I23" s="473">
        <v>40.5</v>
      </c>
      <c r="J23" s="473">
        <v>-24.3</v>
      </c>
      <c r="K23" s="473">
        <v>-10.7</v>
      </c>
      <c r="L23" s="473">
        <v>8</v>
      </c>
      <c r="M23" s="473">
        <v>-5</v>
      </c>
      <c r="N23" s="473">
        <v>0.7</v>
      </c>
    </row>
    <row r="24" spans="1:14" customFormat="1" ht="12.75" customHeight="1" x14ac:dyDescent="0.2">
      <c r="A24" s="548" t="s">
        <v>1409</v>
      </c>
      <c r="B24" s="548" t="s">
        <v>1389</v>
      </c>
      <c r="C24" s="533" t="s">
        <v>2</v>
      </c>
      <c r="D24" s="533" t="s">
        <v>1380</v>
      </c>
      <c r="E24" s="451">
        <v>148</v>
      </c>
      <c r="F24" s="451">
        <v>144</v>
      </c>
      <c r="G24" s="451">
        <v>156</v>
      </c>
      <c r="H24" s="451">
        <v>158</v>
      </c>
      <c r="I24" s="451">
        <v>166</v>
      </c>
      <c r="J24" s="451">
        <v>177</v>
      </c>
      <c r="K24" s="451">
        <v>183</v>
      </c>
      <c r="L24" s="451">
        <v>200</v>
      </c>
      <c r="M24" s="451">
        <v>222</v>
      </c>
      <c r="N24" s="451">
        <v>251</v>
      </c>
    </row>
    <row r="25" spans="1:14" customFormat="1" ht="12.75" customHeight="1" x14ac:dyDescent="0.2">
      <c r="A25" s="490" t="s">
        <v>938</v>
      </c>
      <c r="B25" s="490" t="s">
        <v>938</v>
      </c>
      <c r="C25" s="533" t="s">
        <v>17</v>
      </c>
      <c r="D25" s="533" t="s">
        <v>18</v>
      </c>
      <c r="E25" s="473">
        <v>-2.8</v>
      </c>
      <c r="F25" s="473">
        <v>-2.5</v>
      </c>
      <c r="G25" s="473">
        <v>8.1</v>
      </c>
      <c r="H25" s="473">
        <v>1.6</v>
      </c>
      <c r="I25" s="473">
        <v>4.9000000000000004</v>
      </c>
      <c r="J25" s="473">
        <v>6.9</v>
      </c>
      <c r="K25" s="473">
        <v>3.2</v>
      </c>
      <c r="L25" s="473">
        <v>9.1999999999999993</v>
      </c>
      <c r="M25" s="473">
        <v>11</v>
      </c>
      <c r="N25" s="473">
        <v>13.1</v>
      </c>
    </row>
    <row r="26" spans="1:14" customFormat="1" ht="12.75" customHeight="1" x14ac:dyDescent="0.2">
      <c r="A26" s="548" t="s">
        <v>1410</v>
      </c>
      <c r="B26" s="548" t="s">
        <v>1390</v>
      </c>
      <c r="C26" s="533" t="s">
        <v>2</v>
      </c>
      <c r="D26" s="533" t="s">
        <v>1380</v>
      </c>
      <c r="E26" s="451">
        <v>603</v>
      </c>
      <c r="F26" s="451">
        <v>621</v>
      </c>
      <c r="G26" s="451">
        <v>640</v>
      </c>
      <c r="H26" s="451">
        <v>654</v>
      </c>
      <c r="I26" s="451">
        <v>670</v>
      </c>
      <c r="J26" s="451">
        <v>696</v>
      </c>
      <c r="K26" s="451">
        <v>732</v>
      </c>
      <c r="L26" s="451">
        <v>775</v>
      </c>
      <c r="M26" s="451">
        <v>837</v>
      </c>
      <c r="N26" s="451">
        <v>902</v>
      </c>
    </row>
    <row r="27" spans="1:14" customFormat="1" ht="12.75" customHeight="1" x14ac:dyDescent="0.2">
      <c r="A27" s="490" t="s">
        <v>938</v>
      </c>
      <c r="B27" s="490" t="s">
        <v>938</v>
      </c>
      <c r="C27" s="533" t="s">
        <v>17</v>
      </c>
      <c r="D27" s="533" t="s">
        <v>18</v>
      </c>
      <c r="E27" s="473">
        <v>-5.3</v>
      </c>
      <c r="F27" s="473">
        <v>2.9</v>
      </c>
      <c r="G27" s="473">
        <v>3.1</v>
      </c>
      <c r="H27" s="473">
        <v>2.2999999999999998</v>
      </c>
      <c r="I27" s="473">
        <v>2.4</v>
      </c>
      <c r="J27" s="473">
        <v>3.8</v>
      </c>
      <c r="K27" s="473">
        <v>5.3</v>
      </c>
      <c r="L27" s="473">
        <v>5.8</v>
      </c>
      <c r="M27" s="473">
        <v>8</v>
      </c>
      <c r="N27" s="473">
        <v>7.8</v>
      </c>
    </row>
    <row r="28" spans="1:14" customFormat="1" ht="12.75" customHeight="1" x14ac:dyDescent="0.2">
      <c r="A28" s="548" t="s">
        <v>1411</v>
      </c>
      <c r="B28" s="548" t="s">
        <v>1391</v>
      </c>
      <c r="C28" s="533" t="s">
        <v>2</v>
      </c>
      <c r="D28" s="533" t="s">
        <v>1380</v>
      </c>
      <c r="E28" s="451">
        <v>143</v>
      </c>
      <c r="F28" s="451">
        <v>141</v>
      </c>
      <c r="G28" s="451">
        <v>145</v>
      </c>
      <c r="H28" s="451">
        <v>154</v>
      </c>
      <c r="I28" s="451">
        <v>140</v>
      </c>
      <c r="J28" s="451">
        <v>150</v>
      </c>
      <c r="K28" s="451">
        <v>168</v>
      </c>
      <c r="L28" s="451">
        <v>175</v>
      </c>
      <c r="M28" s="451">
        <v>213</v>
      </c>
      <c r="N28" s="451">
        <v>226</v>
      </c>
    </row>
    <row r="29" spans="1:14" customFormat="1" ht="12.75" customHeight="1" x14ac:dyDescent="0.2">
      <c r="A29" s="411" t="s">
        <v>938</v>
      </c>
      <c r="B29" s="411" t="s">
        <v>938</v>
      </c>
      <c r="C29" s="533" t="s">
        <v>17</v>
      </c>
      <c r="D29" s="533" t="s">
        <v>18</v>
      </c>
      <c r="E29" s="473">
        <v>-1.6</v>
      </c>
      <c r="F29" s="473">
        <v>-1.6</v>
      </c>
      <c r="G29" s="473">
        <v>3.2</v>
      </c>
      <c r="H29" s="473">
        <v>6.2</v>
      </c>
      <c r="I29" s="473">
        <v>-9.3000000000000007</v>
      </c>
      <c r="J29" s="473">
        <v>6.9</v>
      </c>
      <c r="K29" s="473">
        <v>11.9</v>
      </c>
      <c r="L29" s="473">
        <v>4.5999999999999996</v>
      </c>
      <c r="M29" s="473">
        <v>21.6</v>
      </c>
      <c r="N29" s="473">
        <v>6.1</v>
      </c>
    </row>
    <row r="30" spans="1:14" customFormat="1" ht="12.75" customHeight="1" x14ac:dyDescent="0.2">
      <c r="A30" s="547" t="s">
        <v>1392</v>
      </c>
      <c r="B30" s="547" t="s">
        <v>1393</v>
      </c>
      <c r="C30" s="559" t="s">
        <v>2</v>
      </c>
      <c r="D30" s="559" t="s">
        <v>1380</v>
      </c>
      <c r="E30" s="500">
        <v>2161</v>
      </c>
      <c r="F30" s="500">
        <v>2179</v>
      </c>
      <c r="G30" s="500">
        <v>2184</v>
      </c>
      <c r="H30" s="500">
        <v>2206</v>
      </c>
      <c r="I30" s="500">
        <v>2208</v>
      </c>
      <c r="J30" s="500">
        <v>2285</v>
      </c>
      <c r="K30" s="500">
        <v>2383</v>
      </c>
      <c r="L30" s="500">
        <v>2463</v>
      </c>
      <c r="M30" s="500">
        <v>2582</v>
      </c>
      <c r="N30" s="500">
        <v>2713</v>
      </c>
    </row>
    <row r="31" spans="1:14" customFormat="1" ht="12.75" customHeight="1" x14ac:dyDescent="0.2">
      <c r="A31" s="492" t="s">
        <v>938</v>
      </c>
      <c r="B31" s="492" t="s">
        <v>938</v>
      </c>
      <c r="C31" s="533" t="s">
        <v>17</v>
      </c>
      <c r="D31" s="533" t="s">
        <v>18</v>
      </c>
      <c r="E31" s="473">
        <v>3</v>
      </c>
      <c r="F31" s="473">
        <v>0.8</v>
      </c>
      <c r="G31" s="473">
        <v>0.2</v>
      </c>
      <c r="H31" s="473">
        <v>1</v>
      </c>
      <c r="I31" s="473">
        <v>0.1</v>
      </c>
      <c r="J31" s="473">
        <v>3.5</v>
      </c>
      <c r="K31" s="473">
        <v>4.3</v>
      </c>
      <c r="L31" s="473">
        <v>3.4</v>
      </c>
      <c r="M31" s="473">
        <v>4.8</v>
      </c>
      <c r="N31" s="473">
        <v>5.0999999999999996</v>
      </c>
    </row>
    <row r="32" spans="1:14" customFormat="1" ht="12.75" customHeight="1" x14ac:dyDescent="0.2">
      <c r="A32" s="547" t="s">
        <v>957</v>
      </c>
      <c r="B32" s="547" t="s">
        <v>730</v>
      </c>
      <c r="C32" s="559" t="s">
        <v>2</v>
      </c>
      <c r="D32" s="559" t="s">
        <v>1380</v>
      </c>
      <c r="E32" s="500">
        <v>1884</v>
      </c>
      <c r="F32" s="500">
        <v>1913</v>
      </c>
      <c r="G32" s="500">
        <v>1952</v>
      </c>
      <c r="H32" s="500">
        <v>1970</v>
      </c>
      <c r="I32" s="500">
        <v>1997</v>
      </c>
      <c r="J32" s="500">
        <v>2044</v>
      </c>
      <c r="K32" s="500">
        <v>2125</v>
      </c>
      <c r="L32" s="500">
        <v>2214</v>
      </c>
      <c r="M32" s="500">
        <v>2353</v>
      </c>
      <c r="N32" s="500">
        <v>2496</v>
      </c>
    </row>
    <row r="33" spans="1:14" customFormat="1" ht="12.75" customHeight="1" x14ac:dyDescent="0.2">
      <c r="A33" s="492" t="s">
        <v>938</v>
      </c>
      <c r="B33" s="492" t="s">
        <v>938</v>
      </c>
      <c r="C33" s="533" t="s">
        <v>17</v>
      </c>
      <c r="D33" s="533" t="s">
        <v>18</v>
      </c>
      <c r="E33" s="473">
        <v>0.2</v>
      </c>
      <c r="F33" s="473">
        <v>1.5</v>
      </c>
      <c r="G33" s="473">
        <v>2</v>
      </c>
      <c r="H33" s="473">
        <v>0.9</v>
      </c>
      <c r="I33" s="473">
        <v>1.3</v>
      </c>
      <c r="J33" s="473">
        <v>2.4</v>
      </c>
      <c r="K33" s="473">
        <v>3.9</v>
      </c>
      <c r="L33" s="473">
        <v>4.2</v>
      </c>
      <c r="M33" s="473">
        <v>6.3</v>
      </c>
      <c r="N33" s="473">
        <v>6</v>
      </c>
    </row>
    <row r="34" spans="1:14" customFormat="1" ht="12.75" customHeight="1" x14ac:dyDescent="0.2">
      <c r="A34" s="564" t="s">
        <v>1412</v>
      </c>
      <c r="B34" s="564" t="s">
        <v>1394</v>
      </c>
      <c r="C34" s="533" t="s">
        <v>2</v>
      </c>
      <c r="D34" s="533" t="s">
        <v>1380</v>
      </c>
      <c r="E34" s="451">
        <v>17</v>
      </c>
      <c r="F34" s="451">
        <v>15</v>
      </c>
      <c r="G34" s="451">
        <v>16</v>
      </c>
      <c r="H34" s="451">
        <v>15</v>
      </c>
      <c r="I34" s="451">
        <v>35</v>
      </c>
      <c r="J34" s="451">
        <v>35</v>
      </c>
      <c r="K34" s="451">
        <v>33</v>
      </c>
      <c r="L34" s="451">
        <v>31</v>
      </c>
      <c r="M34" s="451">
        <v>31</v>
      </c>
      <c r="N34" s="451">
        <v>32</v>
      </c>
    </row>
    <row r="35" spans="1:14" customFormat="1" ht="12.75" customHeight="1" x14ac:dyDescent="0.2">
      <c r="A35" s="548" t="s">
        <v>1395</v>
      </c>
      <c r="B35" s="548" t="s">
        <v>1396</v>
      </c>
      <c r="C35" s="533" t="s">
        <v>2</v>
      </c>
      <c r="D35" s="533" t="s">
        <v>1380</v>
      </c>
      <c r="E35" s="451">
        <v>294</v>
      </c>
      <c r="F35" s="451">
        <v>282</v>
      </c>
      <c r="G35" s="451">
        <v>248</v>
      </c>
      <c r="H35" s="451">
        <v>250</v>
      </c>
      <c r="I35" s="451">
        <v>246</v>
      </c>
      <c r="J35" s="451">
        <v>276</v>
      </c>
      <c r="K35" s="451">
        <v>291</v>
      </c>
      <c r="L35" s="451">
        <v>280</v>
      </c>
      <c r="M35" s="451">
        <v>260</v>
      </c>
      <c r="N35" s="451">
        <v>249</v>
      </c>
    </row>
    <row r="36" spans="1:14" customFormat="1" ht="12.75" customHeight="1" x14ac:dyDescent="0.2">
      <c r="A36" s="712" t="s">
        <v>1397</v>
      </c>
      <c r="B36" s="712" t="s">
        <v>1398</v>
      </c>
      <c r="C36" s="589"/>
      <c r="D36" s="589"/>
      <c r="E36" s="470"/>
      <c r="F36" s="470"/>
      <c r="G36" s="470"/>
      <c r="H36" s="470"/>
      <c r="I36" s="470"/>
      <c r="J36" s="590"/>
      <c r="K36" s="590"/>
      <c r="L36" s="590"/>
      <c r="M36" s="590"/>
      <c r="N36" s="590"/>
    </row>
    <row r="37" spans="1:14" customFormat="1" ht="12.75" customHeight="1" x14ac:dyDescent="0.2">
      <c r="A37" s="707" t="s">
        <v>1399</v>
      </c>
      <c r="B37" s="707" t="s">
        <v>1400</v>
      </c>
      <c r="C37" s="533" t="s">
        <v>2</v>
      </c>
      <c r="D37" s="533" t="s">
        <v>1380</v>
      </c>
      <c r="E37" s="451">
        <v>-25</v>
      </c>
      <c r="F37" s="451">
        <v>-29</v>
      </c>
      <c r="G37" s="451">
        <v>-25</v>
      </c>
      <c r="H37" s="451">
        <v>-21</v>
      </c>
      <c r="I37" s="451">
        <v>-13</v>
      </c>
      <c r="J37" s="451">
        <v>-32</v>
      </c>
      <c r="K37" s="451">
        <v>-12</v>
      </c>
      <c r="L37" s="451">
        <v>-13</v>
      </c>
      <c r="M37" s="451">
        <v>-19</v>
      </c>
      <c r="N37" s="451">
        <v>-23</v>
      </c>
    </row>
    <row r="38" spans="1:14" customFormat="1" ht="12.75" customHeight="1" x14ac:dyDescent="0.2">
      <c r="A38" s="548" t="s">
        <v>726</v>
      </c>
      <c r="B38" s="548" t="s">
        <v>729</v>
      </c>
      <c r="C38" s="533" t="s">
        <v>2</v>
      </c>
      <c r="D38" s="533" t="s">
        <v>1380</v>
      </c>
      <c r="E38" s="451">
        <v>212</v>
      </c>
      <c r="F38" s="451">
        <v>230</v>
      </c>
      <c r="G38" s="451">
        <v>198</v>
      </c>
      <c r="H38" s="451">
        <v>183</v>
      </c>
      <c r="I38" s="451">
        <v>181</v>
      </c>
      <c r="J38" s="451">
        <v>195</v>
      </c>
      <c r="K38" s="451">
        <v>208</v>
      </c>
      <c r="L38" s="451">
        <v>225</v>
      </c>
      <c r="M38" s="451">
        <v>235</v>
      </c>
      <c r="N38" s="451">
        <v>245</v>
      </c>
    </row>
    <row r="39" spans="1:14" customFormat="1" ht="12.75" customHeight="1" x14ac:dyDescent="0.2">
      <c r="A39" s="492" t="s">
        <v>938</v>
      </c>
      <c r="B39" s="492" t="s">
        <v>938</v>
      </c>
      <c r="C39" s="533" t="s">
        <v>17</v>
      </c>
      <c r="D39" s="533" t="s">
        <v>18</v>
      </c>
      <c r="E39" s="473">
        <v>-3.1</v>
      </c>
      <c r="F39" s="473">
        <v>8.8000000000000007</v>
      </c>
      <c r="G39" s="473">
        <v>-13.9</v>
      </c>
      <c r="H39" s="473">
        <v>-7.8</v>
      </c>
      <c r="I39" s="473">
        <v>-1.3</v>
      </c>
      <c r="J39" s="473">
        <v>8.3000000000000007</v>
      </c>
      <c r="K39" s="473">
        <v>6.6</v>
      </c>
      <c r="L39" s="473">
        <v>7.7</v>
      </c>
      <c r="M39" s="473">
        <v>4.5</v>
      </c>
      <c r="N39" s="473">
        <v>4.2</v>
      </c>
    </row>
    <row r="40" spans="1:14" customFormat="1" ht="12.75" customHeight="1" x14ac:dyDescent="0.2">
      <c r="A40" s="548" t="s">
        <v>1401</v>
      </c>
      <c r="B40" s="548" t="s">
        <v>1402</v>
      </c>
      <c r="C40" s="533" t="s">
        <v>2</v>
      </c>
      <c r="D40" s="533" t="s">
        <v>1380</v>
      </c>
      <c r="E40" s="451">
        <v>105</v>
      </c>
      <c r="F40" s="451">
        <v>79</v>
      </c>
      <c r="G40" s="451">
        <v>73</v>
      </c>
      <c r="H40" s="451">
        <v>87</v>
      </c>
      <c r="I40" s="451">
        <v>77</v>
      </c>
      <c r="J40" s="451">
        <v>110</v>
      </c>
      <c r="K40" s="451">
        <v>93</v>
      </c>
      <c r="L40" s="451">
        <v>67</v>
      </c>
      <c r="M40" s="451">
        <v>43</v>
      </c>
      <c r="N40" s="451">
        <v>27</v>
      </c>
    </row>
    <row r="41" spans="1:14" customFormat="1" ht="12.75" customHeight="1" x14ac:dyDescent="0.2">
      <c r="A41" s="575" t="s">
        <v>1413</v>
      </c>
      <c r="B41" s="575" t="s">
        <v>1403</v>
      </c>
      <c r="C41" s="559" t="s">
        <v>17</v>
      </c>
      <c r="D41" s="559" t="s">
        <v>18</v>
      </c>
      <c r="E41" s="453">
        <v>2.1</v>
      </c>
      <c r="F41" s="453">
        <v>0.4</v>
      </c>
      <c r="G41" s="453">
        <v>-1.5</v>
      </c>
      <c r="H41" s="453">
        <v>-1.2</v>
      </c>
      <c r="I41" s="453">
        <v>-0.8</v>
      </c>
      <c r="J41" s="453">
        <v>2.9</v>
      </c>
      <c r="K41" s="453">
        <v>4.2</v>
      </c>
      <c r="L41" s="453">
        <v>2.8</v>
      </c>
      <c r="M41" s="453">
        <v>2.4</v>
      </c>
      <c r="N41" s="453">
        <v>2.6</v>
      </c>
    </row>
    <row r="42" spans="1:14" customFormat="1" ht="12.75" customHeight="1" thickBot="1" x14ac:dyDescent="0.25">
      <c r="A42" s="558" t="s">
        <v>1414</v>
      </c>
      <c r="B42" s="558" t="s">
        <v>1404</v>
      </c>
      <c r="C42" s="569" t="s">
        <v>21</v>
      </c>
      <c r="D42" s="569" t="s">
        <v>21</v>
      </c>
      <c r="E42" s="475">
        <v>13.5</v>
      </c>
      <c r="F42" s="475">
        <v>12.8</v>
      </c>
      <c r="G42" s="475">
        <v>11.3</v>
      </c>
      <c r="H42" s="475">
        <v>11.3</v>
      </c>
      <c r="I42" s="475">
        <v>11</v>
      </c>
      <c r="J42" s="475">
        <v>11.9</v>
      </c>
      <c r="K42" s="475">
        <v>12.1</v>
      </c>
      <c r="L42" s="475">
        <v>11.2</v>
      </c>
      <c r="M42" s="475">
        <v>9.9</v>
      </c>
      <c r="N42" s="475">
        <v>9.1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55" customFormat="1" ht="12.75" hidden="1" customHeight="1" x14ac:dyDescent="0.2"/>
    <row r="50" spans="1:55" customFormat="1" ht="12.75" hidden="1" customHeight="1" x14ac:dyDescent="0.2"/>
    <row r="51" spans="1:55" customFormat="1" ht="12.75" hidden="1" customHeight="1" x14ac:dyDescent="0.2"/>
    <row r="52" spans="1:55" customFormat="1" ht="12.75" hidden="1" customHeight="1" x14ac:dyDescent="0.2"/>
    <row r="53" spans="1:55" customFormat="1" ht="12.75" hidden="1" customHeight="1" x14ac:dyDescent="0.2"/>
    <row r="54" spans="1:55" customFormat="1" ht="12.75" hidden="1" customHeight="1" x14ac:dyDescent="0.2"/>
    <row r="55" spans="1:55" customFormat="1" ht="12.75" hidden="1" customHeight="1" x14ac:dyDescent="0.2"/>
    <row r="56" spans="1:55" customFormat="1" ht="12.75" hidden="1" customHeight="1" x14ac:dyDescent="0.2"/>
    <row r="57" spans="1:55" customFormat="1" ht="12.75" hidden="1" customHeight="1" x14ac:dyDescent="0.2"/>
    <row r="58" spans="1:55" s="73" customFormat="1" ht="12.75" hidden="1" customHeight="1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hidden="1" customHeight="1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hidden="1" customHeight="1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hidden="1" customHeight="1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hidden="1" customHeight="1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hidden="1" customHeight="1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hidden="1" customHeight="1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hidden="1" customHeight="1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hidden="1" customHeight="1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hidden="1" customHeight="1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7" orientation="landscape" horizontalDpi="180" verticalDpi="180" r:id="rId4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BC5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31.83203125" style="73" hidden="1" customWidth="1"/>
    <col min="3" max="3" width="8.33203125" style="73" customWidth="1"/>
    <col min="4" max="4" width="8.33203125" style="73" hidden="1" customWidth="1"/>
    <col min="5" max="14" width="6.6640625" style="73" customWidth="1"/>
    <col min="15" max="15" width="5.83203125" style="73" customWidth="1"/>
    <col min="16" max="24" width="7.33203125" style="73" hidden="1" customWidth="1"/>
    <col min="25" max="55" width="7.1640625" style="73" hidden="1" customWidth="1"/>
    <col min="56" max="16384" width="10.6640625" style="7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280</v>
      </c>
      <c r="B3" s="30" t="s">
        <v>349</v>
      </c>
      <c r="E3"/>
      <c r="F3"/>
      <c r="G3"/>
      <c r="H3"/>
    </row>
    <row r="4" spans="1:14" ht="12.75" customHeight="1" x14ac:dyDescent="0.2">
      <c r="A4" s="70" t="s">
        <v>368</v>
      </c>
      <c r="B4" s="70" t="s">
        <v>369</v>
      </c>
    </row>
    <row r="5" spans="1:14" ht="12.75" customHeight="1" x14ac:dyDescent="0.2">
      <c r="B5" s="71"/>
    </row>
    <row r="6" spans="1:14" customFormat="1" ht="1.5" customHeight="1" thickBot="1" x14ac:dyDescent="0.4">
      <c r="A6" s="442"/>
      <c r="B6" s="443"/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</row>
    <row r="7" spans="1:14" customFormat="1" ht="12.75" customHeight="1" x14ac:dyDescent="0.2">
      <c r="A7" s="483"/>
      <c r="B7" s="483"/>
      <c r="C7" s="458"/>
      <c r="D7" s="458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customFormat="1" ht="12.75" customHeight="1" x14ac:dyDescent="0.2">
      <c r="A8" s="496"/>
      <c r="B8" s="496"/>
      <c r="C8" s="497"/>
      <c r="D8" s="497"/>
      <c r="E8" s="498"/>
      <c r="F8" s="498"/>
      <c r="G8" s="498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customFormat="1" ht="12.75" hidden="1" customHeight="1" x14ac:dyDescent="0.2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customFormat="1" ht="12.75" customHeight="1" x14ac:dyDescent="0.2">
      <c r="A10" s="547" t="s">
        <v>742</v>
      </c>
      <c r="B10" s="547" t="s">
        <v>744</v>
      </c>
      <c r="C10" s="550" t="s">
        <v>2</v>
      </c>
      <c r="D10" s="550" t="s">
        <v>1380</v>
      </c>
      <c r="E10" s="470">
        <v>147</v>
      </c>
      <c r="F10" s="470">
        <v>119</v>
      </c>
      <c r="G10" s="470">
        <v>157</v>
      </c>
      <c r="H10" s="470">
        <v>201</v>
      </c>
      <c r="I10" s="470">
        <v>237</v>
      </c>
      <c r="J10" s="470">
        <v>276</v>
      </c>
      <c r="K10" s="470">
        <v>266</v>
      </c>
      <c r="L10" s="470">
        <v>352</v>
      </c>
      <c r="M10" s="470">
        <v>353</v>
      </c>
      <c r="N10" s="470">
        <v>364</v>
      </c>
    </row>
    <row r="11" spans="1:14" customFormat="1" ht="12.75" customHeight="1" x14ac:dyDescent="0.2">
      <c r="A11" s="492" t="s">
        <v>938</v>
      </c>
      <c r="B11" s="492" t="s">
        <v>938</v>
      </c>
      <c r="C11" s="549" t="s">
        <v>82</v>
      </c>
      <c r="D11" s="549" t="s">
        <v>1101</v>
      </c>
      <c r="E11" s="471">
        <v>3.7</v>
      </c>
      <c r="F11" s="471">
        <v>3</v>
      </c>
      <c r="G11" s="471">
        <v>3.9</v>
      </c>
      <c r="H11" s="471">
        <v>5</v>
      </c>
      <c r="I11" s="471">
        <v>5.8</v>
      </c>
      <c r="J11" s="471">
        <v>6.4</v>
      </c>
      <c r="K11" s="471">
        <v>5.8</v>
      </c>
      <c r="L11" s="471">
        <v>7.4</v>
      </c>
      <c r="M11" s="471">
        <v>7</v>
      </c>
      <c r="N11" s="471">
        <v>6.9</v>
      </c>
    </row>
    <row r="12" spans="1:14" customFormat="1" ht="12.75" customHeight="1" x14ac:dyDescent="0.2">
      <c r="A12" s="706" t="s">
        <v>630</v>
      </c>
      <c r="B12" s="706" t="s">
        <v>635</v>
      </c>
      <c r="C12" s="549" t="s">
        <v>2</v>
      </c>
      <c r="D12" s="549" t="s">
        <v>1380</v>
      </c>
      <c r="E12" s="474">
        <v>65</v>
      </c>
      <c r="F12" s="474">
        <v>40</v>
      </c>
      <c r="G12" s="474">
        <v>75</v>
      </c>
      <c r="H12" s="474">
        <v>124</v>
      </c>
      <c r="I12" s="474">
        <v>167</v>
      </c>
      <c r="J12" s="474">
        <v>220</v>
      </c>
      <c r="K12" s="474">
        <v>188</v>
      </c>
      <c r="L12" s="474">
        <v>251</v>
      </c>
      <c r="M12" s="474">
        <v>245</v>
      </c>
      <c r="N12" s="474">
        <v>249</v>
      </c>
    </row>
    <row r="13" spans="1:14" customFormat="1" ht="12.75" customHeight="1" x14ac:dyDescent="0.2">
      <c r="A13" s="445" t="s">
        <v>938</v>
      </c>
      <c r="B13" s="445" t="s">
        <v>938</v>
      </c>
      <c r="C13" s="549" t="s">
        <v>82</v>
      </c>
      <c r="D13" s="549" t="s">
        <v>1101</v>
      </c>
      <c r="E13" s="471">
        <v>1.7</v>
      </c>
      <c r="F13" s="471">
        <v>1</v>
      </c>
      <c r="G13" s="471">
        <v>1.9</v>
      </c>
      <c r="H13" s="471">
        <v>3</v>
      </c>
      <c r="I13" s="471">
        <v>4.0999999999999996</v>
      </c>
      <c r="J13" s="471">
        <v>5.0999999999999996</v>
      </c>
      <c r="K13" s="471">
        <v>4.0999999999999996</v>
      </c>
      <c r="L13" s="471">
        <v>5.3</v>
      </c>
      <c r="M13" s="471">
        <v>4.9000000000000004</v>
      </c>
      <c r="N13" s="471">
        <v>4.7</v>
      </c>
    </row>
    <row r="14" spans="1:14" customFormat="1" ht="12.75" customHeight="1" x14ac:dyDescent="0.2">
      <c r="A14" s="706" t="s">
        <v>633</v>
      </c>
      <c r="B14" s="706" t="s">
        <v>638</v>
      </c>
      <c r="C14" s="549" t="s">
        <v>2</v>
      </c>
      <c r="D14" s="549" t="s">
        <v>1380</v>
      </c>
      <c r="E14" s="474">
        <v>82</v>
      </c>
      <c r="F14" s="474">
        <v>78</v>
      </c>
      <c r="G14" s="474">
        <v>81</v>
      </c>
      <c r="H14" s="474">
        <v>78</v>
      </c>
      <c r="I14" s="474">
        <v>70</v>
      </c>
      <c r="J14" s="474">
        <v>56</v>
      </c>
      <c r="K14" s="474">
        <v>78</v>
      </c>
      <c r="L14" s="474">
        <v>101</v>
      </c>
      <c r="M14" s="474">
        <v>108</v>
      </c>
      <c r="N14" s="474">
        <v>115</v>
      </c>
    </row>
    <row r="15" spans="1:14" customFormat="1" ht="12.75" customHeight="1" x14ac:dyDescent="0.2">
      <c r="A15" s="455" t="s">
        <v>938</v>
      </c>
      <c r="B15" s="455" t="s">
        <v>938</v>
      </c>
      <c r="C15" s="549" t="s">
        <v>82</v>
      </c>
      <c r="D15" s="549" t="s">
        <v>1101</v>
      </c>
      <c r="E15" s="471">
        <v>2.1</v>
      </c>
      <c r="F15" s="471">
        <v>2</v>
      </c>
      <c r="G15" s="471">
        <v>2</v>
      </c>
      <c r="H15" s="471">
        <v>1.9</v>
      </c>
      <c r="I15" s="471">
        <v>1.7</v>
      </c>
      <c r="J15" s="471">
        <v>1.3</v>
      </c>
      <c r="K15" s="471">
        <v>1.7</v>
      </c>
      <c r="L15" s="471">
        <v>2.1</v>
      </c>
      <c r="M15" s="471">
        <v>2.2000000000000002</v>
      </c>
      <c r="N15" s="471">
        <v>2.2000000000000002</v>
      </c>
    </row>
    <row r="16" spans="1:14" customFormat="1" ht="12.75" customHeight="1" x14ac:dyDescent="0.2">
      <c r="A16" s="547" t="s">
        <v>632</v>
      </c>
      <c r="B16" s="547" t="s">
        <v>637</v>
      </c>
      <c r="C16" s="550" t="s">
        <v>2</v>
      </c>
      <c r="D16" s="550" t="s">
        <v>1380</v>
      </c>
      <c r="E16" s="470">
        <v>-217</v>
      </c>
      <c r="F16" s="470">
        <v>-250</v>
      </c>
      <c r="G16" s="470">
        <v>-223</v>
      </c>
      <c r="H16" s="470">
        <v>-238</v>
      </c>
      <c r="I16" s="470">
        <v>-249</v>
      </c>
      <c r="J16" s="470">
        <v>-261</v>
      </c>
      <c r="K16" s="470">
        <v>-255</v>
      </c>
      <c r="L16" s="470">
        <v>-272</v>
      </c>
      <c r="M16" s="470">
        <v>-264</v>
      </c>
      <c r="N16" s="470">
        <v>-277</v>
      </c>
    </row>
    <row r="17" spans="1:14" customFormat="1" ht="12.75" customHeight="1" x14ac:dyDescent="0.2">
      <c r="A17" s="492" t="s">
        <v>938</v>
      </c>
      <c r="B17" s="492" t="s">
        <v>938</v>
      </c>
      <c r="C17" s="549" t="s">
        <v>82</v>
      </c>
      <c r="D17" s="549" t="s">
        <v>1101</v>
      </c>
      <c r="E17" s="471">
        <v>-5.5</v>
      </c>
      <c r="F17" s="471">
        <v>-6.3</v>
      </c>
      <c r="G17" s="471">
        <v>-5.5</v>
      </c>
      <c r="H17" s="471">
        <v>-5.9</v>
      </c>
      <c r="I17" s="471">
        <v>-6.1</v>
      </c>
      <c r="J17" s="471">
        <v>-6</v>
      </c>
      <c r="K17" s="471">
        <v>-5.5</v>
      </c>
      <c r="L17" s="471">
        <v>-5.7</v>
      </c>
      <c r="M17" s="471">
        <v>-5.3</v>
      </c>
      <c r="N17" s="471">
        <v>-5.2</v>
      </c>
    </row>
    <row r="18" spans="1:14" customFormat="1" ht="12.75" customHeight="1" x14ac:dyDescent="0.2">
      <c r="A18" s="548" t="s">
        <v>1430</v>
      </c>
      <c r="B18" s="548" t="s">
        <v>639</v>
      </c>
      <c r="C18" s="549" t="s">
        <v>2</v>
      </c>
      <c r="D18" s="549" t="s">
        <v>1380</v>
      </c>
      <c r="E18" s="474">
        <v>-19</v>
      </c>
      <c r="F18" s="474">
        <v>-11</v>
      </c>
      <c r="G18" s="474">
        <v>-18</v>
      </c>
      <c r="H18" s="474">
        <v>-27</v>
      </c>
      <c r="I18" s="474">
        <v>-10</v>
      </c>
      <c r="J18" s="474">
        <v>-7</v>
      </c>
      <c r="K18" s="474">
        <v>0</v>
      </c>
      <c r="L18" s="474">
        <v>-27</v>
      </c>
      <c r="M18" s="474">
        <v>-59</v>
      </c>
      <c r="N18" s="474">
        <v>-63</v>
      </c>
    </row>
    <row r="19" spans="1:14" customFormat="1" ht="12.75" customHeight="1" x14ac:dyDescent="0.2">
      <c r="A19" s="411" t="s">
        <v>938</v>
      </c>
      <c r="B19" s="492" t="s">
        <v>938</v>
      </c>
      <c r="C19" s="549" t="s">
        <v>82</v>
      </c>
      <c r="D19" s="549" t="s">
        <v>1101</v>
      </c>
      <c r="E19" s="471">
        <v>-0.5</v>
      </c>
      <c r="F19" s="471">
        <v>-0.3</v>
      </c>
      <c r="G19" s="471">
        <v>-0.5</v>
      </c>
      <c r="H19" s="471">
        <v>-0.7</v>
      </c>
      <c r="I19" s="471">
        <v>-0.2</v>
      </c>
      <c r="J19" s="471">
        <v>-0.2</v>
      </c>
      <c r="K19" s="471">
        <v>0</v>
      </c>
      <c r="L19" s="471">
        <v>-0.6</v>
      </c>
      <c r="M19" s="471">
        <v>-1.2</v>
      </c>
      <c r="N19" s="471">
        <v>-1.2</v>
      </c>
    </row>
    <row r="20" spans="1:14" customFormat="1" ht="12.75" customHeight="1" x14ac:dyDescent="0.2">
      <c r="A20" s="547" t="s">
        <v>631</v>
      </c>
      <c r="B20" s="547" t="s">
        <v>636</v>
      </c>
      <c r="C20" s="550" t="s">
        <v>2</v>
      </c>
      <c r="D20" s="550" t="s">
        <v>1380</v>
      </c>
      <c r="E20" s="470">
        <v>-89</v>
      </c>
      <c r="F20" s="470">
        <v>-142</v>
      </c>
      <c r="G20" s="470">
        <v>-85</v>
      </c>
      <c r="H20" s="470">
        <v>-63</v>
      </c>
      <c r="I20" s="470">
        <v>-22</v>
      </c>
      <c r="J20" s="470">
        <v>8</v>
      </c>
      <c r="K20" s="470">
        <v>11</v>
      </c>
      <c r="L20" s="470">
        <v>53</v>
      </c>
      <c r="M20" s="470">
        <v>30</v>
      </c>
      <c r="N20" s="470">
        <v>24</v>
      </c>
    </row>
    <row r="21" spans="1:14" customFormat="1" ht="12.75" customHeight="1" x14ac:dyDescent="0.2">
      <c r="A21" s="459" t="s">
        <v>938</v>
      </c>
      <c r="B21" s="459" t="s">
        <v>938</v>
      </c>
      <c r="C21" s="591" t="s">
        <v>82</v>
      </c>
      <c r="D21" s="591" t="s">
        <v>1101</v>
      </c>
      <c r="E21" s="471">
        <v>-2.2999999999999998</v>
      </c>
      <c r="F21" s="471">
        <v>-3.6</v>
      </c>
      <c r="G21" s="471">
        <v>-2.1</v>
      </c>
      <c r="H21" s="471">
        <v>-1.6</v>
      </c>
      <c r="I21" s="471">
        <v>-0.5</v>
      </c>
      <c r="J21" s="471">
        <v>0.2</v>
      </c>
      <c r="K21" s="471">
        <v>0.2</v>
      </c>
      <c r="L21" s="471">
        <v>1.1000000000000001</v>
      </c>
      <c r="M21" s="471">
        <v>0.6</v>
      </c>
      <c r="N21" s="471">
        <v>0.5</v>
      </c>
    </row>
    <row r="22" spans="1:14" customFormat="1" ht="12.75" customHeight="1" x14ac:dyDescent="0.2">
      <c r="A22" s="548" t="s">
        <v>1431</v>
      </c>
      <c r="B22" s="548" t="s">
        <v>1415</v>
      </c>
      <c r="C22" s="591" t="s">
        <v>2</v>
      </c>
      <c r="D22" s="591" t="s">
        <v>1380</v>
      </c>
      <c r="E22" s="474">
        <v>51</v>
      </c>
      <c r="F22" s="474">
        <v>38</v>
      </c>
      <c r="G22" s="474">
        <v>13</v>
      </c>
      <c r="H22" s="474">
        <v>53</v>
      </c>
      <c r="I22" s="474">
        <v>82</v>
      </c>
      <c r="J22" s="474">
        <v>32</v>
      </c>
      <c r="K22" s="474">
        <v>102</v>
      </c>
      <c r="L22" s="474">
        <v>54</v>
      </c>
      <c r="M22" s="474">
        <v>26</v>
      </c>
      <c r="N22" s="474">
        <v>34</v>
      </c>
    </row>
    <row r="23" spans="1:14" customFormat="1" ht="12.75" customHeight="1" x14ac:dyDescent="0.2">
      <c r="A23" s="492" t="s">
        <v>938</v>
      </c>
      <c r="B23" s="492" t="s">
        <v>938</v>
      </c>
      <c r="C23" s="549" t="s">
        <v>82</v>
      </c>
      <c r="D23" s="549" t="s">
        <v>1101</v>
      </c>
      <c r="E23" s="471">
        <v>1.3</v>
      </c>
      <c r="F23" s="471">
        <v>0.9</v>
      </c>
      <c r="G23" s="471">
        <v>0.3</v>
      </c>
      <c r="H23" s="471">
        <v>1.3</v>
      </c>
      <c r="I23" s="471">
        <v>2</v>
      </c>
      <c r="J23" s="471">
        <v>0.7</v>
      </c>
      <c r="K23" s="471">
        <v>2.2000000000000002</v>
      </c>
      <c r="L23" s="471">
        <v>1.1000000000000001</v>
      </c>
      <c r="M23" s="471">
        <v>0.5</v>
      </c>
      <c r="N23" s="471">
        <v>0.6</v>
      </c>
    </row>
    <row r="24" spans="1:14" customFormat="1" ht="12.75" customHeight="1" x14ac:dyDescent="0.2">
      <c r="A24" s="548" t="s">
        <v>1432</v>
      </c>
      <c r="B24" s="548" t="s">
        <v>747</v>
      </c>
      <c r="C24" s="549" t="s">
        <v>2</v>
      </c>
      <c r="D24" s="549" t="s">
        <v>1380</v>
      </c>
      <c r="E24" s="474">
        <v>-38</v>
      </c>
      <c r="F24" s="474">
        <v>-104</v>
      </c>
      <c r="G24" s="474">
        <v>-72</v>
      </c>
      <c r="H24" s="474">
        <v>-10</v>
      </c>
      <c r="I24" s="474">
        <v>61</v>
      </c>
      <c r="J24" s="474">
        <v>40</v>
      </c>
      <c r="K24" s="474">
        <v>113</v>
      </c>
      <c r="L24" s="474">
        <v>106</v>
      </c>
      <c r="M24" s="474">
        <v>56</v>
      </c>
      <c r="N24" s="474">
        <v>58</v>
      </c>
    </row>
    <row r="25" spans="1:14" customFormat="1" ht="12.75" customHeight="1" x14ac:dyDescent="0.2">
      <c r="A25" s="492" t="s">
        <v>938</v>
      </c>
      <c r="B25" s="492" t="s">
        <v>938</v>
      </c>
      <c r="C25" s="549" t="s">
        <v>82</v>
      </c>
      <c r="D25" s="549" t="s">
        <v>1101</v>
      </c>
      <c r="E25" s="471">
        <v>-1</v>
      </c>
      <c r="F25" s="471">
        <v>-2.6</v>
      </c>
      <c r="G25" s="471">
        <v>-1.8</v>
      </c>
      <c r="H25" s="471">
        <v>-0.3</v>
      </c>
      <c r="I25" s="471">
        <v>1.5</v>
      </c>
      <c r="J25" s="471">
        <v>0.9</v>
      </c>
      <c r="K25" s="471">
        <v>2.5</v>
      </c>
      <c r="L25" s="471">
        <v>2.2000000000000002</v>
      </c>
      <c r="M25" s="471">
        <v>1.1000000000000001</v>
      </c>
      <c r="N25" s="471">
        <v>1.1000000000000001</v>
      </c>
    </row>
    <row r="26" spans="1:14" customFormat="1" ht="12.75" customHeight="1" x14ac:dyDescent="0.2">
      <c r="A26" s="547" t="s">
        <v>1433</v>
      </c>
      <c r="B26" s="547" t="s">
        <v>1416</v>
      </c>
      <c r="C26" s="550" t="s">
        <v>2</v>
      </c>
      <c r="D26" s="550" t="s">
        <v>1380</v>
      </c>
      <c r="E26" s="470">
        <v>-72</v>
      </c>
      <c r="F26" s="470">
        <v>-122</v>
      </c>
      <c r="G26" s="470">
        <v>-75</v>
      </c>
      <c r="H26" s="470">
        <v>12</v>
      </c>
      <c r="I26" s="470">
        <v>68</v>
      </c>
      <c r="J26" s="470">
        <v>59</v>
      </c>
      <c r="K26" s="470">
        <v>176</v>
      </c>
      <c r="L26" s="470">
        <v>118</v>
      </c>
      <c r="M26" s="470" t="s">
        <v>541</v>
      </c>
      <c r="N26" s="470" t="s">
        <v>541</v>
      </c>
    </row>
    <row r="27" spans="1:14" customFormat="1" ht="12.75" customHeight="1" x14ac:dyDescent="0.2">
      <c r="A27" s="706" t="s">
        <v>1417</v>
      </c>
      <c r="B27" s="706" t="s">
        <v>1418</v>
      </c>
      <c r="C27" s="549" t="s">
        <v>2</v>
      </c>
      <c r="D27" s="549" t="s">
        <v>1380</v>
      </c>
      <c r="E27" s="474">
        <v>-38</v>
      </c>
      <c r="F27" s="474">
        <v>-95</v>
      </c>
      <c r="G27" s="474">
        <v>-47</v>
      </c>
      <c r="H27" s="474">
        <v>-121</v>
      </c>
      <c r="I27" s="474">
        <v>7</v>
      </c>
      <c r="J27" s="474">
        <v>-80</v>
      </c>
      <c r="K27" s="474">
        <v>50</v>
      </c>
      <c r="L27" s="474">
        <v>-141</v>
      </c>
      <c r="M27" s="474" t="s">
        <v>541</v>
      </c>
      <c r="N27" s="474" t="s">
        <v>541</v>
      </c>
    </row>
    <row r="28" spans="1:14" customFormat="1" ht="12.75" customHeight="1" x14ac:dyDescent="0.2">
      <c r="A28" s="706" t="s">
        <v>1419</v>
      </c>
      <c r="B28" s="706" t="s">
        <v>1420</v>
      </c>
      <c r="C28" s="549" t="s">
        <v>2</v>
      </c>
      <c r="D28" s="549" t="s">
        <v>1380</v>
      </c>
      <c r="E28" s="474">
        <v>-159</v>
      </c>
      <c r="F28" s="474">
        <v>-150</v>
      </c>
      <c r="G28" s="474">
        <v>-6</v>
      </c>
      <c r="H28" s="474">
        <v>-55</v>
      </c>
      <c r="I28" s="474">
        <v>-93</v>
      </c>
      <c r="J28" s="474">
        <v>90</v>
      </c>
      <c r="K28" s="474">
        <v>-164</v>
      </c>
      <c r="L28" s="474">
        <v>-170</v>
      </c>
      <c r="M28" s="474" t="s">
        <v>541</v>
      </c>
      <c r="N28" s="474" t="s">
        <v>541</v>
      </c>
    </row>
    <row r="29" spans="1:14" customFormat="1" ht="12.75" customHeight="1" x14ac:dyDescent="0.2">
      <c r="A29" s="706" t="s">
        <v>1421</v>
      </c>
      <c r="B29" s="706" t="s">
        <v>1422</v>
      </c>
      <c r="C29" s="591" t="s">
        <v>2</v>
      </c>
      <c r="D29" s="591" t="s">
        <v>1380</v>
      </c>
      <c r="E29" s="474">
        <v>1</v>
      </c>
      <c r="F29" s="474">
        <v>5</v>
      </c>
      <c r="G29" s="474">
        <v>4</v>
      </c>
      <c r="H29" s="474">
        <v>-9</v>
      </c>
      <c r="I29" s="474">
        <v>-5</v>
      </c>
      <c r="J29" s="474">
        <v>-6</v>
      </c>
      <c r="K29" s="474">
        <v>-5</v>
      </c>
      <c r="L29" s="474">
        <v>11</v>
      </c>
      <c r="M29" s="474" t="s">
        <v>541</v>
      </c>
      <c r="N29" s="474" t="s">
        <v>541</v>
      </c>
    </row>
    <row r="30" spans="1:14" customFormat="1" ht="12.75" customHeight="1" x14ac:dyDescent="0.2">
      <c r="A30" s="713" t="s">
        <v>1434</v>
      </c>
      <c r="B30" s="713" t="s">
        <v>1423</v>
      </c>
      <c r="C30" s="591" t="s">
        <v>2</v>
      </c>
      <c r="D30" s="591" t="s">
        <v>1380</v>
      </c>
      <c r="E30" s="474">
        <v>62</v>
      </c>
      <c r="F30" s="474">
        <v>77</v>
      </c>
      <c r="G30" s="474">
        <v>-9</v>
      </c>
      <c r="H30" s="474">
        <v>116</v>
      </c>
      <c r="I30" s="474">
        <v>-30</v>
      </c>
      <c r="J30" s="474">
        <v>-18</v>
      </c>
      <c r="K30" s="474">
        <v>-56</v>
      </c>
      <c r="L30" s="474">
        <v>-147</v>
      </c>
      <c r="M30" s="474" t="s">
        <v>541</v>
      </c>
      <c r="N30" s="474" t="s">
        <v>541</v>
      </c>
    </row>
    <row r="31" spans="1:14" customFormat="1" ht="12.75" customHeight="1" x14ac:dyDescent="0.2">
      <c r="A31" s="706" t="s">
        <v>1424</v>
      </c>
      <c r="B31" s="713" t="s">
        <v>1425</v>
      </c>
      <c r="C31" s="549" t="s">
        <v>2</v>
      </c>
      <c r="D31" s="549" t="s">
        <v>1380</v>
      </c>
      <c r="E31" s="474">
        <v>61</v>
      </c>
      <c r="F31" s="474">
        <v>41</v>
      </c>
      <c r="G31" s="474">
        <v>-17</v>
      </c>
      <c r="H31" s="474">
        <v>80</v>
      </c>
      <c r="I31" s="474">
        <v>188</v>
      </c>
      <c r="J31" s="474">
        <v>73</v>
      </c>
      <c r="K31" s="474">
        <v>351</v>
      </c>
      <c r="L31" s="474">
        <v>564</v>
      </c>
      <c r="M31" s="474" t="s">
        <v>541</v>
      </c>
      <c r="N31" s="474" t="s">
        <v>541</v>
      </c>
    </row>
    <row r="32" spans="1:14" customFormat="1" ht="12.75" customHeight="1" x14ac:dyDescent="0.2">
      <c r="A32" s="547" t="s">
        <v>1426</v>
      </c>
      <c r="B32" s="547" t="s">
        <v>1427</v>
      </c>
      <c r="C32" s="550" t="s">
        <v>2</v>
      </c>
      <c r="D32" s="550" t="s">
        <v>1380</v>
      </c>
      <c r="E32" s="446">
        <v>-1726</v>
      </c>
      <c r="F32" s="446">
        <v>-1823</v>
      </c>
      <c r="G32" s="446">
        <v>-1823</v>
      </c>
      <c r="H32" s="446">
        <v>-1864</v>
      </c>
      <c r="I32" s="446">
        <v>-1695</v>
      </c>
      <c r="J32" s="446">
        <v>-1577</v>
      </c>
      <c r="K32" s="446">
        <v>-1512</v>
      </c>
      <c r="L32" s="446">
        <v>-1176</v>
      </c>
      <c r="M32" s="446" t="s">
        <v>541</v>
      </c>
      <c r="N32" s="446" t="s">
        <v>541</v>
      </c>
    </row>
    <row r="33" spans="1:14" customFormat="1" ht="12.75" customHeight="1" x14ac:dyDescent="0.2">
      <c r="A33" s="548" t="s">
        <v>938</v>
      </c>
      <c r="B33" s="548" t="s">
        <v>938</v>
      </c>
      <c r="C33" s="549" t="s">
        <v>82</v>
      </c>
      <c r="D33" s="549" t="s">
        <v>1101</v>
      </c>
      <c r="E33" s="471">
        <v>-43.9</v>
      </c>
      <c r="F33" s="471">
        <v>-46</v>
      </c>
      <c r="G33" s="471">
        <v>-45.2</v>
      </c>
      <c r="H33" s="471">
        <v>-45.9</v>
      </c>
      <c r="I33" s="471">
        <v>-41.4</v>
      </c>
      <c r="J33" s="471">
        <v>-36.6</v>
      </c>
      <c r="K33" s="471">
        <v>-32.9</v>
      </c>
      <c r="L33" s="471">
        <v>-24.6</v>
      </c>
      <c r="M33" s="502" t="s">
        <v>541</v>
      </c>
      <c r="N33" s="502" t="s">
        <v>541</v>
      </c>
    </row>
    <row r="34" spans="1:14" customFormat="1" ht="12.75" customHeight="1" x14ac:dyDescent="0.2">
      <c r="A34" s="548" t="s">
        <v>1428</v>
      </c>
      <c r="B34" s="548" t="s">
        <v>1429</v>
      </c>
      <c r="C34" s="549" t="s">
        <v>2</v>
      </c>
      <c r="D34" s="549" t="s">
        <v>1380</v>
      </c>
      <c r="E34" s="501">
        <v>1956</v>
      </c>
      <c r="F34" s="501">
        <v>2164</v>
      </c>
      <c r="G34" s="501">
        <v>2312</v>
      </c>
      <c r="H34" s="501">
        <v>2434</v>
      </c>
      <c r="I34" s="501">
        <v>2733</v>
      </c>
      <c r="J34" s="501">
        <v>3024</v>
      </c>
      <c r="K34" s="501">
        <v>3196</v>
      </c>
      <c r="L34" s="501">
        <v>3528</v>
      </c>
      <c r="M34" s="501" t="s">
        <v>541</v>
      </c>
      <c r="N34" s="501" t="s">
        <v>541</v>
      </c>
    </row>
    <row r="35" spans="1:14" customFormat="1" ht="12.75" customHeight="1" thickBot="1" x14ac:dyDescent="0.25">
      <c r="A35" s="558" t="s">
        <v>938</v>
      </c>
      <c r="B35" s="562" t="s">
        <v>938</v>
      </c>
      <c r="C35" s="566" t="s">
        <v>82</v>
      </c>
      <c r="D35" s="566" t="s">
        <v>1101</v>
      </c>
      <c r="E35" s="475">
        <v>49.8</v>
      </c>
      <c r="F35" s="475">
        <v>54.6</v>
      </c>
      <c r="G35" s="475">
        <v>57.3</v>
      </c>
      <c r="H35" s="475">
        <v>60</v>
      </c>
      <c r="I35" s="475">
        <v>66.7</v>
      </c>
      <c r="J35" s="475">
        <v>70.099999999999994</v>
      </c>
      <c r="K35" s="475">
        <v>69.5</v>
      </c>
      <c r="L35" s="475">
        <v>73.900000000000006</v>
      </c>
      <c r="M35" s="503" t="s">
        <v>541</v>
      </c>
      <c r="N35" s="503" t="s">
        <v>541</v>
      </c>
    </row>
    <row r="36" spans="1:14" customFormat="1" ht="12.75" customHeight="1" x14ac:dyDescent="0.2"/>
    <row r="37" spans="1:14" customFormat="1" ht="12.75" customHeight="1" x14ac:dyDescent="0.2"/>
    <row r="38" spans="1:14" customFormat="1" ht="12.75" hidden="1" customHeight="1" x14ac:dyDescent="0.2"/>
    <row r="39" spans="1:14" customFormat="1" ht="12.75" hidden="1" customHeight="1" x14ac:dyDescent="0.2"/>
    <row r="40" spans="1:14" customFormat="1" ht="12.75" hidden="1" customHeight="1" x14ac:dyDescent="0.2"/>
    <row r="41" spans="1:14" customFormat="1" ht="12.75" hidden="1" customHeight="1" x14ac:dyDescent="0.2"/>
    <row r="42" spans="1:14" customFormat="1" ht="12.75" hidden="1" customHeight="1" x14ac:dyDescent="0.2"/>
    <row r="43" spans="1:14" customFormat="1" ht="12.75" hidden="1" customHeight="1" x14ac:dyDescent="0.2"/>
    <row r="44" spans="1:14" customFormat="1" ht="12.75" hidden="1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8:12" customFormat="1" ht="12.75" hidden="1" customHeight="1" x14ac:dyDescent="0.2"/>
    <row r="50" spans="8:12" customFormat="1" ht="12.75" hidden="1" customHeight="1" x14ac:dyDescent="0.2"/>
    <row r="51" spans="8:12" ht="12.75" hidden="1" customHeight="1" x14ac:dyDescent="0.2">
      <c r="H51" s="189"/>
      <c r="I51" s="189"/>
      <c r="J51" s="189"/>
      <c r="K51" s="189"/>
      <c r="L51" s="189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horizontalDpi="180" verticalDpi="180" r:id="rId4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BE5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customWidth="1"/>
    <col min="2" max="2" width="28.5" style="73" hidden="1" customWidth="1"/>
    <col min="3" max="3" width="11.6640625" style="73" customWidth="1"/>
    <col min="4" max="4" width="11.6640625" style="73" hidden="1" customWidth="1"/>
    <col min="5" max="12" width="8.33203125" style="73" customWidth="1"/>
    <col min="13" max="13" width="7.33203125" style="73" customWidth="1"/>
    <col min="14" max="24" width="7.33203125" style="73" hidden="1" customWidth="1"/>
    <col min="25" max="57" width="7.1640625" style="73" hidden="1" customWidth="1"/>
    <col min="58" max="16384" width="10.6640625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281</v>
      </c>
      <c r="B3" s="30" t="s">
        <v>350</v>
      </c>
      <c r="E3"/>
      <c r="F3"/>
      <c r="G3"/>
      <c r="H3"/>
    </row>
    <row r="4" spans="1:12" ht="12.75" customHeight="1" x14ac:dyDescent="0.2">
      <c r="A4" s="70" t="s">
        <v>92</v>
      </c>
      <c r="B4" s="70" t="s">
        <v>91</v>
      </c>
    </row>
    <row r="5" spans="1:12" ht="12.75" customHeight="1" x14ac:dyDescent="0.2">
      <c r="A5" s="70" t="s">
        <v>368</v>
      </c>
      <c r="B5" s="70" t="s">
        <v>369</v>
      </c>
    </row>
    <row r="6" spans="1:12" ht="12.75" customHeight="1" x14ac:dyDescent="0.2">
      <c r="B6" s="71"/>
    </row>
    <row r="7" spans="1:12" customFormat="1" ht="1.5" customHeight="1" thickBot="1" x14ac:dyDescent="0.4">
      <c r="A7" s="447"/>
      <c r="B7" s="448"/>
      <c r="C7" s="447"/>
      <c r="D7" s="447"/>
      <c r="E7" s="447"/>
      <c r="F7" s="447"/>
      <c r="G7" s="447"/>
      <c r="H7" s="447"/>
      <c r="I7" s="447"/>
      <c r="J7" s="447"/>
      <c r="K7" s="447"/>
      <c r="L7" s="447"/>
    </row>
    <row r="8" spans="1:12" customFormat="1" ht="12.75" customHeight="1" x14ac:dyDescent="0.2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customFormat="1" ht="12.75" customHeight="1" x14ac:dyDescent="0.2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customFormat="1" ht="12.75" customHeight="1" x14ac:dyDescent="0.2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customFormat="1" ht="12.75" hidden="1" customHeight="1" x14ac:dyDescent="0.2">
      <c r="A11" s="496"/>
      <c r="B11" s="496"/>
      <c r="C11" s="497"/>
      <c r="D11" s="497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customFormat="1" ht="12.75" customHeight="1" x14ac:dyDescent="0.2">
      <c r="A12" s="553" t="s">
        <v>742</v>
      </c>
      <c r="B12" s="547" t="s">
        <v>744</v>
      </c>
      <c r="C12" s="550" t="s">
        <v>2</v>
      </c>
      <c r="D12" s="550" t="s">
        <v>1380</v>
      </c>
      <c r="E12" s="470">
        <v>281</v>
      </c>
      <c r="F12" s="470">
        <v>322</v>
      </c>
      <c r="G12" s="470">
        <v>341</v>
      </c>
      <c r="H12" s="469">
        <v>352</v>
      </c>
      <c r="I12" s="470">
        <v>361</v>
      </c>
      <c r="J12" s="470">
        <v>360</v>
      </c>
      <c r="K12" s="470">
        <v>352</v>
      </c>
      <c r="L12" s="470">
        <v>353</v>
      </c>
    </row>
    <row r="13" spans="1:12" customFormat="1" ht="12.75" customHeight="1" x14ac:dyDescent="0.2">
      <c r="A13" s="548" t="s">
        <v>938</v>
      </c>
      <c r="B13" s="548" t="s">
        <v>938</v>
      </c>
      <c r="C13" s="591" t="s">
        <v>82</v>
      </c>
      <c r="D13" s="591" t="s">
        <v>1101</v>
      </c>
      <c r="E13" s="471">
        <v>6</v>
      </c>
      <c r="F13" s="471">
        <v>6.8</v>
      </c>
      <c r="G13" s="471">
        <v>7.2</v>
      </c>
      <c r="H13" s="472">
        <v>7.4</v>
      </c>
      <c r="I13" s="471">
        <v>7.5</v>
      </c>
      <c r="J13" s="471">
        <v>7.4</v>
      </c>
      <c r="K13" s="471">
        <v>7.1</v>
      </c>
      <c r="L13" s="471">
        <v>7</v>
      </c>
    </row>
    <row r="14" spans="1:12" customFormat="1" ht="12.75" customHeight="1" x14ac:dyDescent="0.2">
      <c r="A14" s="706" t="s">
        <v>630</v>
      </c>
      <c r="B14" s="706" t="s">
        <v>635</v>
      </c>
      <c r="C14" s="591" t="s">
        <v>2</v>
      </c>
      <c r="D14" s="591" t="s">
        <v>1380</v>
      </c>
      <c r="E14" s="474">
        <v>197</v>
      </c>
      <c r="F14" s="474">
        <v>233</v>
      </c>
      <c r="G14" s="474">
        <v>245</v>
      </c>
      <c r="H14" s="747">
        <v>251</v>
      </c>
      <c r="I14" s="474">
        <v>258</v>
      </c>
      <c r="J14" s="474">
        <v>251</v>
      </c>
      <c r="K14" s="474">
        <v>243</v>
      </c>
      <c r="L14" s="474">
        <v>245</v>
      </c>
    </row>
    <row r="15" spans="1:12" customFormat="1" ht="12.75" customHeight="1" x14ac:dyDescent="0.2">
      <c r="A15" s="706" t="s">
        <v>938</v>
      </c>
      <c r="B15" s="706" t="s">
        <v>938</v>
      </c>
      <c r="C15" s="591" t="s">
        <v>82</v>
      </c>
      <c r="D15" s="733" t="s">
        <v>1101</v>
      </c>
      <c r="E15" s="426">
        <v>4.2</v>
      </c>
      <c r="F15" s="471">
        <v>5</v>
      </c>
      <c r="G15" s="471">
        <v>5.2</v>
      </c>
      <c r="H15" s="743">
        <v>5.3</v>
      </c>
      <c r="I15" s="471">
        <v>5.3</v>
      </c>
      <c r="J15" s="471">
        <v>5.0999999999999996</v>
      </c>
      <c r="K15" s="471">
        <v>4.9000000000000004</v>
      </c>
      <c r="L15" s="471">
        <v>4.9000000000000004</v>
      </c>
    </row>
    <row r="16" spans="1:12" customFormat="1" ht="12.75" customHeight="1" x14ac:dyDescent="0.2">
      <c r="A16" s="706" t="s">
        <v>633</v>
      </c>
      <c r="B16" s="706" t="s">
        <v>638</v>
      </c>
      <c r="C16" s="591" t="s">
        <v>2</v>
      </c>
      <c r="D16" s="733" t="s">
        <v>1380</v>
      </c>
      <c r="E16" s="748">
        <v>83</v>
      </c>
      <c r="F16" s="474">
        <v>89</v>
      </c>
      <c r="G16" s="474">
        <v>96</v>
      </c>
      <c r="H16" s="749">
        <v>101</v>
      </c>
      <c r="I16" s="474">
        <v>103</v>
      </c>
      <c r="J16" s="474">
        <v>109</v>
      </c>
      <c r="K16" s="474">
        <v>108</v>
      </c>
      <c r="L16" s="474">
        <v>108</v>
      </c>
    </row>
    <row r="17" spans="1:12" customFormat="1" ht="12.75" customHeight="1" x14ac:dyDescent="0.2">
      <c r="A17" s="706" t="s">
        <v>938</v>
      </c>
      <c r="B17" s="706" t="s">
        <v>938</v>
      </c>
      <c r="C17" s="591" t="s">
        <v>82</v>
      </c>
      <c r="D17" s="733" t="s">
        <v>1101</v>
      </c>
      <c r="E17" s="426">
        <v>1.8</v>
      </c>
      <c r="F17" s="471">
        <v>1.9</v>
      </c>
      <c r="G17" s="471">
        <v>2</v>
      </c>
      <c r="H17" s="743">
        <v>2.1</v>
      </c>
      <c r="I17" s="471">
        <v>2.1</v>
      </c>
      <c r="J17" s="471">
        <v>2.2000000000000002</v>
      </c>
      <c r="K17" s="471">
        <v>2.2000000000000002</v>
      </c>
      <c r="L17" s="471">
        <v>2.2000000000000002</v>
      </c>
    </row>
    <row r="18" spans="1:12" customFormat="1" ht="12.75" customHeight="1" x14ac:dyDescent="0.2">
      <c r="A18" s="547" t="s">
        <v>632</v>
      </c>
      <c r="B18" s="547" t="s">
        <v>637</v>
      </c>
      <c r="C18" s="550" t="s">
        <v>2</v>
      </c>
      <c r="D18" s="734" t="s">
        <v>1380</v>
      </c>
      <c r="E18" s="750">
        <v>-245</v>
      </c>
      <c r="F18" s="470">
        <v>-241</v>
      </c>
      <c r="G18" s="470">
        <v>-228</v>
      </c>
      <c r="H18" s="469">
        <v>-272</v>
      </c>
      <c r="I18" s="470">
        <v>-272</v>
      </c>
      <c r="J18" s="470">
        <v>-262</v>
      </c>
      <c r="K18" s="470">
        <v>-263</v>
      </c>
      <c r="L18" s="470">
        <v>-264</v>
      </c>
    </row>
    <row r="19" spans="1:12" customFormat="1" ht="12.75" customHeight="1" x14ac:dyDescent="0.2">
      <c r="A19" s="548" t="s">
        <v>938</v>
      </c>
      <c r="B19" s="548" t="s">
        <v>938</v>
      </c>
      <c r="C19" s="591" t="s">
        <v>82</v>
      </c>
      <c r="D19" s="733" t="s">
        <v>1101</v>
      </c>
      <c r="E19" s="426">
        <v>-5.3</v>
      </c>
      <c r="F19" s="471">
        <v>-5.0999999999999996</v>
      </c>
      <c r="G19" s="471">
        <v>-4.8</v>
      </c>
      <c r="H19" s="743">
        <v>-5.7</v>
      </c>
      <c r="I19" s="471">
        <v>-5.6</v>
      </c>
      <c r="J19" s="471">
        <v>-5.4</v>
      </c>
      <c r="K19" s="471">
        <v>-5.3</v>
      </c>
      <c r="L19" s="471">
        <v>-5.3</v>
      </c>
    </row>
    <row r="20" spans="1:12" customFormat="1" ht="12.75" customHeight="1" x14ac:dyDescent="0.2">
      <c r="A20" s="548" t="s">
        <v>1430</v>
      </c>
      <c r="B20" s="548" t="s">
        <v>639</v>
      </c>
      <c r="C20" s="591" t="s">
        <v>2</v>
      </c>
      <c r="D20" s="733" t="s">
        <v>1380</v>
      </c>
      <c r="E20" s="748">
        <v>-8</v>
      </c>
      <c r="F20" s="474">
        <v>-16</v>
      </c>
      <c r="G20" s="474">
        <v>-23</v>
      </c>
      <c r="H20" s="749">
        <v>-27</v>
      </c>
      <c r="I20" s="474">
        <v>-49</v>
      </c>
      <c r="J20" s="474">
        <v>-53</v>
      </c>
      <c r="K20" s="474">
        <v>-56</v>
      </c>
      <c r="L20" s="474">
        <v>-59</v>
      </c>
    </row>
    <row r="21" spans="1:12" customFormat="1" ht="12.75" customHeight="1" x14ac:dyDescent="0.2">
      <c r="A21" s="686" t="s">
        <v>938</v>
      </c>
      <c r="B21" s="686" t="s">
        <v>938</v>
      </c>
      <c r="C21" s="570" t="s">
        <v>82</v>
      </c>
      <c r="D21" s="733" t="s">
        <v>1101</v>
      </c>
      <c r="E21" s="736">
        <v>-0.2</v>
      </c>
      <c r="F21" s="735">
        <v>-0.3</v>
      </c>
      <c r="G21" s="735">
        <v>-0.5</v>
      </c>
      <c r="H21" s="744">
        <v>-0.6</v>
      </c>
      <c r="I21" s="735">
        <v>-1</v>
      </c>
      <c r="J21" s="735">
        <v>-1.1000000000000001</v>
      </c>
      <c r="K21" s="735">
        <v>-1.1000000000000001</v>
      </c>
      <c r="L21" s="735">
        <v>-1.2</v>
      </c>
    </row>
    <row r="22" spans="1:12" customFormat="1" ht="12.75" customHeight="1" x14ac:dyDescent="0.2">
      <c r="A22" s="548" t="s">
        <v>631</v>
      </c>
      <c r="B22" s="548" t="s">
        <v>636</v>
      </c>
      <c r="C22" s="550" t="s">
        <v>2</v>
      </c>
      <c r="D22" s="734" t="s">
        <v>1380</v>
      </c>
      <c r="E22" s="748">
        <v>28</v>
      </c>
      <c r="F22" s="474">
        <v>65</v>
      </c>
      <c r="G22" s="474">
        <v>90</v>
      </c>
      <c r="H22" s="749">
        <v>53</v>
      </c>
      <c r="I22" s="474">
        <v>40</v>
      </c>
      <c r="J22" s="474">
        <v>44</v>
      </c>
      <c r="K22" s="474">
        <v>32</v>
      </c>
      <c r="L22" s="474">
        <v>30</v>
      </c>
    </row>
    <row r="23" spans="1:12" s="404" customFormat="1" ht="12.75" customHeight="1" x14ac:dyDescent="0.2">
      <c r="A23" s="548" t="s">
        <v>938</v>
      </c>
      <c r="B23" s="548" t="s">
        <v>938</v>
      </c>
      <c r="C23" s="591" t="s">
        <v>82</v>
      </c>
      <c r="D23" s="733" t="s">
        <v>1101</v>
      </c>
      <c r="E23" s="426">
        <v>0.6</v>
      </c>
      <c r="F23" s="471">
        <v>1.4</v>
      </c>
      <c r="G23" s="471">
        <v>1.9</v>
      </c>
      <c r="H23" s="743">
        <v>1.1000000000000001</v>
      </c>
      <c r="I23" s="471">
        <v>0.8</v>
      </c>
      <c r="J23" s="471">
        <v>0.9</v>
      </c>
      <c r="K23" s="471">
        <v>0.7</v>
      </c>
      <c r="L23" s="471">
        <v>0.6</v>
      </c>
    </row>
    <row r="24" spans="1:12" s="404" customFormat="1" ht="12.75" customHeight="1" x14ac:dyDescent="0.2">
      <c r="A24" s="548" t="s">
        <v>1431</v>
      </c>
      <c r="B24" s="548" t="s">
        <v>1415</v>
      </c>
      <c r="C24" s="591" t="s">
        <v>2</v>
      </c>
      <c r="D24" s="733" t="s">
        <v>1380</v>
      </c>
      <c r="E24" s="748">
        <v>90</v>
      </c>
      <c r="F24" s="474">
        <v>59</v>
      </c>
      <c r="G24" s="474">
        <v>63</v>
      </c>
      <c r="H24" s="749">
        <v>54</v>
      </c>
      <c r="I24" s="474">
        <v>36</v>
      </c>
      <c r="J24" s="474">
        <v>22</v>
      </c>
      <c r="K24" s="474">
        <v>24</v>
      </c>
      <c r="L24" s="474">
        <v>26</v>
      </c>
    </row>
    <row r="25" spans="1:12" s="404" customFormat="1" ht="12.75" customHeight="1" x14ac:dyDescent="0.2">
      <c r="A25" s="548" t="s">
        <v>938</v>
      </c>
      <c r="B25" s="548" t="s">
        <v>938</v>
      </c>
      <c r="C25" s="591" t="s">
        <v>82</v>
      </c>
      <c r="D25" s="733" t="s">
        <v>1101</v>
      </c>
      <c r="E25" s="426">
        <v>1.9</v>
      </c>
      <c r="F25" s="471">
        <v>1.2</v>
      </c>
      <c r="G25" s="471">
        <v>1.3</v>
      </c>
      <c r="H25" s="743">
        <v>1.1000000000000001</v>
      </c>
      <c r="I25" s="471">
        <v>0.7</v>
      </c>
      <c r="J25" s="471">
        <v>0.5</v>
      </c>
      <c r="K25" s="471">
        <v>0.5</v>
      </c>
      <c r="L25" s="471">
        <v>0.5</v>
      </c>
    </row>
    <row r="26" spans="1:12" s="404" customFormat="1" ht="12.75" customHeight="1" x14ac:dyDescent="0.2">
      <c r="A26" s="548" t="s">
        <v>1432</v>
      </c>
      <c r="B26" s="548" t="s">
        <v>747</v>
      </c>
      <c r="C26" s="591" t="s">
        <v>2</v>
      </c>
      <c r="D26" s="733" t="s">
        <v>1380</v>
      </c>
      <c r="E26" s="748">
        <v>118</v>
      </c>
      <c r="F26" s="474">
        <v>123</v>
      </c>
      <c r="G26" s="474">
        <v>153</v>
      </c>
      <c r="H26" s="749">
        <v>106</v>
      </c>
      <c r="I26" s="474">
        <v>76</v>
      </c>
      <c r="J26" s="474">
        <v>66</v>
      </c>
      <c r="K26" s="474">
        <v>56</v>
      </c>
      <c r="L26" s="474">
        <v>56</v>
      </c>
    </row>
    <row r="27" spans="1:12" s="404" customFormat="1" ht="12.75" customHeight="1" x14ac:dyDescent="0.2">
      <c r="A27" s="548" t="s">
        <v>938</v>
      </c>
      <c r="B27" s="548" t="s">
        <v>938</v>
      </c>
      <c r="C27" s="591" t="s">
        <v>82</v>
      </c>
      <c r="D27" s="733" t="s">
        <v>1101</v>
      </c>
      <c r="E27" s="426">
        <v>2.5</v>
      </c>
      <c r="F27" s="471">
        <v>2.6</v>
      </c>
      <c r="G27" s="471">
        <v>3.2</v>
      </c>
      <c r="H27" s="743">
        <v>2.2000000000000002</v>
      </c>
      <c r="I27" s="471">
        <v>1.6</v>
      </c>
      <c r="J27" s="471">
        <v>1.4</v>
      </c>
      <c r="K27" s="471">
        <v>1.1000000000000001</v>
      </c>
      <c r="L27" s="471">
        <v>1.1000000000000001</v>
      </c>
    </row>
    <row r="28" spans="1:12" s="404" customFormat="1" ht="12.75" customHeight="1" x14ac:dyDescent="0.2">
      <c r="A28" s="547" t="s">
        <v>1433</v>
      </c>
      <c r="B28" s="561" t="s">
        <v>1416</v>
      </c>
      <c r="C28" s="550" t="s">
        <v>2</v>
      </c>
      <c r="D28" s="734" t="s">
        <v>1380</v>
      </c>
      <c r="E28" s="750">
        <v>189</v>
      </c>
      <c r="F28" s="470">
        <v>134</v>
      </c>
      <c r="G28" s="470">
        <v>147</v>
      </c>
      <c r="H28" s="469">
        <v>118</v>
      </c>
      <c r="I28" s="470">
        <v>83</v>
      </c>
      <c r="J28" s="470">
        <v>133</v>
      </c>
      <c r="K28" s="468" t="s">
        <v>541</v>
      </c>
      <c r="L28" s="468" t="s">
        <v>541</v>
      </c>
    </row>
    <row r="29" spans="1:12" s="404" customFormat="1" ht="12.75" customHeight="1" x14ac:dyDescent="0.2">
      <c r="A29" s="706" t="s">
        <v>1417</v>
      </c>
      <c r="B29" s="706" t="s">
        <v>1418</v>
      </c>
      <c r="C29" s="591" t="s">
        <v>2</v>
      </c>
      <c r="D29" s="733" t="s">
        <v>1380</v>
      </c>
      <c r="E29" s="748">
        <v>56</v>
      </c>
      <c r="F29" s="474">
        <v>-27</v>
      </c>
      <c r="G29" s="474">
        <v>-99</v>
      </c>
      <c r="H29" s="749">
        <v>-141</v>
      </c>
      <c r="I29" s="474">
        <v>-213</v>
      </c>
      <c r="J29" s="474">
        <v>-158</v>
      </c>
      <c r="K29" s="473" t="s">
        <v>541</v>
      </c>
      <c r="L29" s="473" t="s">
        <v>541</v>
      </c>
    </row>
    <row r="30" spans="1:12" s="404" customFormat="1" ht="12.75" customHeight="1" x14ac:dyDescent="0.2">
      <c r="A30" s="706" t="s">
        <v>1419</v>
      </c>
      <c r="B30" s="706" t="s">
        <v>1420</v>
      </c>
      <c r="C30" s="591" t="s">
        <v>2</v>
      </c>
      <c r="D30" s="733" t="s">
        <v>1380</v>
      </c>
      <c r="E30" s="748">
        <v>-223</v>
      </c>
      <c r="F30" s="474">
        <v>-317</v>
      </c>
      <c r="G30" s="474">
        <v>-186</v>
      </c>
      <c r="H30" s="749">
        <v>-170</v>
      </c>
      <c r="I30" s="474">
        <v>-479</v>
      </c>
      <c r="J30" s="474">
        <v>-464</v>
      </c>
      <c r="K30" s="473" t="s">
        <v>541</v>
      </c>
      <c r="L30" s="473" t="s">
        <v>541</v>
      </c>
    </row>
    <row r="31" spans="1:12" s="404" customFormat="1" ht="12.75" customHeight="1" x14ac:dyDescent="0.2">
      <c r="A31" s="706" t="s">
        <v>1421</v>
      </c>
      <c r="B31" s="706" t="s">
        <v>1422</v>
      </c>
      <c r="C31" s="591" t="s">
        <v>2</v>
      </c>
      <c r="D31" s="733" t="s">
        <v>1380</v>
      </c>
      <c r="E31" s="748">
        <v>-3</v>
      </c>
      <c r="F31" s="474">
        <v>-7</v>
      </c>
      <c r="G31" s="474">
        <v>-1</v>
      </c>
      <c r="H31" s="749">
        <v>11</v>
      </c>
      <c r="I31" s="474">
        <v>11</v>
      </c>
      <c r="J31" s="474">
        <v>6</v>
      </c>
      <c r="K31" s="473" t="s">
        <v>541</v>
      </c>
      <c r="L31" s="473" t="s">
        <v>541</v>
      </c>
    </row>
    <row r="32" spans="1:12" s="404" customFormat="1" ht="12.75" customHeight="1" x14ac:dyDescent="0.2">
      <c r="A32" s="713" t="s">
        <v>1434</v>
      </c>
      <c r="B32" s="713" t="s">
        <v>1423</v>
      </c>
      <c r="C32" s="591" t="s">
        <v>2</v>
      </c>
      <c r="D32" s="733" t="s">
        <v>1380</v>
      </c>
      <c r="E32" s="748">
        <v>-106</v>
      </c>
      <c r="F32" s="474">
        <v>31</v>
      </c>
      <c r="G32" s="474">
        <v>-16</v>
      </c>
      <c r="H32" s="749">
        <v>-147</v>
      </c>
      <c r="I32" s="474">
        <v>-768</v>
      </c>
      <c r="J32" s="474">
        <v>-836</v>
      </c>
      <c r="K32" s="473" t="s">
        <v>541</v>
      </c>
      <c r="L32" s="473" t="s">
        <v>541</v>
      </c>
    </row>
    <row r="33" spans="1:12" customFormat="1" ht="12.75" customHeight="1" x14ac:dyDescent="0.2">
      <c r="A33" s="706" t="s">
        <v>1424</v>
      </c>
      <c r="B33" s="713" t="s">
        <v>1425</v>
      </c>
      <c r="C33" s="591" t="s">
        <v>2</v>
      </c>
      <c r="D33" s="733" t="s">
        <v>1380</v>
      </c>
      <c r="E33" s="751">
        <v>464</v>
      </c>
      <c r="F33" s="752">
        <v>453</v>
      </c>
      <c r="G33" s="752">
        <v>448</v>
      </c>
      <c r="H33" s="797">
        <v>564</v>
      </c>
      <c r="I33" s="752">
        <v>1532</v>
      </c>
      <c r="J33" s="752">
        <v>1586</v>
      </c>
      <c r="K33" s="688" t="s">
        <v>541</v>
      </c>
      <c r="L33" s="688" t="s">
        <v>541</v>
      </c>
    </row>
    <row r="34" spans="1:12" customFormat="1" ht="12.75" customHeight="1" x14ac:dyDescent="0.2">
      <c r="A34" s="547" t="s">
        <v>1426</v>
      </c>
      <c r="B34" s="547" t="s">
        <v>1427</v>
      </c>
      <c r="C34" s="550" t="s">
        <v>1435</v>
      </c>
      <c r="D34" s="734" t="s">
        <v>1436</v>
      </c>
      <c r="E34" s="432">
        <v>-1365</v>
      </c>
      <c r="F34" s="501">
        <v>-1329</v>
      </c>
      <c r="G34" s="501">
        <v>-1252</v>
      </c>
      <c r="H34" s="753">
        <v>-1176</v>
      </c>
      <c r="I34" s="501">
        <v>-997</v>
      </c>
      <c r="J34" s="501">
        <v>-1171</v>
      </c>
      <c r="K34" s="501" t="s">
        <v>541</v>
      </c>
      <c r="L34" s="501" t="s">
        <v>541</v>
      </c>
    </row>
    <row r="35" spans="1:12" customFormat="1" ht="12.75" customHeight="1" x14ac:dyDescent="0.2">
      <c r="A35" s="548" t="s">
        <v>938</v>
      </c>
      <c r="B35" s="548" t="s">
        <v>938</v>
      </c>
      <c r="C35" s="591" t="s">
        <v>82</v>
      </c>
      <c r="D35" s="733" t="s">
        <v>1101</v>
      </c>
      <c r="E35" s="429">
        <v>-29.4</v>
      </c>
      <c r="F35" s="430">
        <v>-28.3</v>
      </c>
      <c r="G35" s="430">
        <v>-26.4</v>
      </c>
      <c r="H35" s="798">
        <v>-24.6</v>
      </c>
      <c r="I35" s="430">
        <v>-20.7</v>
      </c>
      <c r="J35" s="430">
        <v>-24</v>
      </c>
      <c r="K35" s="502" t="s">
        <v>541</v>
      </c>
      <c r="L35" s="502" t="s">
        <v>541</v>
      </c>
    </row>
    <row r="36" spans="1:12" customFormat="1" ht="12.75" customHeight="1" x14ac:dyDescent="0.2">
      <c r="A36" s="548" t="s">
        <v>1437</v>
      </c>
      <c r="B36" s="548" t="s">
        <v>1429</v>
      </c>
      <c r="C36" s="591" t="s">
        <v>1435</v>
      </c>
      <c r="D36" s="591" t="s">
        <v>1436</v>
      </c>
      <c r="E36" s="501">
        <v>3231</v>
      </c>
      <c r="F36" s="501">
        <v>3320</v>
      </c>
      <c r="G36" s="501">
        <v>3386</v>
      </c>
      <c r="H36" s="753">
        <v>3528</v>
      </c>
      <c r="I36" s="501">
        <v>4434</v>
      </c>
      <c r="J36" s="501">
        <v>4481</v>
      </c>
      <c r="K36" s="501" t="s">
        <v>541</v>
      </c>
      <c r="L36" s="501" t="s">
        <v>541</v>
      </c>
    </row>
    <row r="37" spans="1:12" customFormat="1" ht="12.75" customHeight="1" thickBot="1" x14ac:dyDescent="0.25">
      <c r="A37" s="558" t="s">
        <v>938</v>
      </c>
      <c r="B37" s="558" t="s">
        <v>938</v>
      </c>
      <c r="C37" s="552" t="s">
        <v>82</v>
      </c>
      <c r="D37" s="552" t="s">
        <v>1101</v>
      </c>
      <c r="E37" s="745">
        <v>69.5</v>
      </c>
      <c r="F37" s="745">
        <v>70.599999999999994</v>
      </c>
      <c r="G37" s="745">
        <v>71.5</v>
      </c>
      <c r="H37" s="799">
        <v>73.900000000000006</v>
      </c>
      <c r="I37" s="745">
        <v>91.9</v>
      </c>
      <c r="J37" s="745">
        <v>91.9</v>
      </c>
      <c r="K37" s="503" t="s">
        <v>541</v>
      </c>
      <c r="L37" s="503" t="s">
        <v>541</v>
      </c>
    </row>
    <row r="38" spans="1:12" customFormat="1" ht="12.75" customHeight="1" x14ac:dyDescent="0.2"/>
    <row r="39" spans="1:12" customFormat="1" ht="12.75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7">
    <cfRule type="expression" dxfId="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282</v>
      </c>
      <c r="H1" s="3" t="s">
        <v>71</v>
      </c>
    </row>
    <row r="2" spans="1:8" ht="13.5" customHeight="1" x14ac:dyDescent="0.2">
      <c r="A2" s="205" t="s">
        <v>132</v>
      </c>
    </row>
    <row r="3" spans="1:8" ht="13.5" customHeight="1" x14ac:dyDescent="0.2">
      <c r="A3" s="205" t="s">
        <v>368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204" t="s">
        <v>630</v>
      </c>
      <c r="B22" s="17">
        <v>-8.33</v>
      </c>
      <c r="C22" s="17">
        <v>-8.5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</v>
      </c>
    </row>
    <row r="23" spans="1:93" ht="13.5" customHeight="1" x14ac:dyDescent="0.2">
      <c r="A23" s="204" t="s">
        <v>631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</v>
      </c>
      <c r="CE23" s="17">
        <v>1.37</v>
      </c>
      <c r="CF23" s="17">
        <v>1.9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 x14ac:dyDescent="0.2">
      <c r="A24" s="204" t="s">
        <v>632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 x14ac:dyDescent="0.2">
      <c r="A25" s="204" t="s">
        <v>633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</v>
      </c>
      <c r="Q25" s="17">
        <v>5.8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</v>
      </c>
      <c r="AK25" s="17">
        <v>2.67</v>
      </c>
      <c r="AL25" s="17">
        <v>2.06</v>
      </c>
      <c r="AM25" s="17">
        <v>1.6</v>
      </c>
      <c r="AN25" s="17">
        <v>1.55</v>
      </c>
      <c r="AO25" s="17">
        <v>1.49</v>
      </c>
      <c r="AP25" s="17">
        <v>1.7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 x14ac:dyDescent="0.2">
      <c r="A26" s="204" t="s">
        <v>634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283</v>
      </c>
      <c r="H1" s="3" t="s">
        <v>70</v>
      </c>
    </row>
    <row r="2" spans="1:8" ht="13.5" customHeight="1" x14ac:dyDescent="0.2">
      <c r="A2" s="205" t="s">
        <v>133</v>
      </c>
    </row>
    <row r="3" spans="1:8" ht="13.5" customHeight="1" x14ac:dyDescent="0.2">
      <c r="A3" s="205" t="s">
        <v>369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204" t="s">
        <v>635</v>
      </c>
      <c r="B22" s="17">
        <v>-8.33</v>
      </c>
      <c r="C22" s="17">
        <v>-8.5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</v>
      </c>
    </row>
    <row r="23" spans="1:93" ht="13.5" customHeight="1" x14ac:dyDescent="0.2">
      <c r="A23" s="204" t="s">
        <v>636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</v>
      </c>
      <c r="CE23" s="17">
        <v>1.37</v>
      </c>
      <c r="CF23" s="17">
        <v>1.9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 x14ac:dyDescent="0.2">
      <c r="A24" s="204" t="s">
        <v>637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 x14ac:dyDescent="0.2">
      <c r="A25" s="204" t="s">
        <v>638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</v>
      </c>
      <c r="Q25" s="17">
        <v>5.8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</v>
      </c>
      <c r="AK25" s="17">
        <v>2.67</v>
      </c>
      <c r="AL25" s="17">
        <v>2.06</v>
      </c>
      <c r="AM25" s="17">
        <v>1.6</v>
      </c>
      <c r="AN25" s="17">
        <v>1.55</v>
      </c>
      <c r="AO25" s="17">
        <v>1.49</v>
      </c>
      <c r="AP25" s="17">
        <v>1.7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 x14ac:dyDescent="0.2">
      <c r="A26" s="204" t="s">
        <v>639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284</v>
      </c>
      <c r="H1" s="3" t="s">
        <v>71</v>
      </c>
    </row>
    <row r="2" spans="1:8" ht="13.5" customHeight="1" x14ac:dyDescent="0.2">
      <c r="A2" s="205" t="s">
        <v>132</v>
      </c>
    </row>
    <row r="3" spans="1:8" ht="13.5" customHeight="1" x14ac:dyDescent="0.2">
      <c r="A3" s="205" t="s">
        <v>364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 x14ac:dyDescent="0.2">
      <c r="A22" s="204" t="s">
        <v>640</v>
      </c>
      <c r="B22" s="17">
        <v>-3.78</v>
      </c>
      <c r="C22" s="17">
        <v>-4.09</v>
      </c>
      <c r="D22" s="17">
        <v>-4.2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 x14ac:dyDescent="0.2">
      <c r="A23" s="204" t="s">
        <v>641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</v>
      </c>
      <c r="BA23" s="17">
        <v>2.81</v>
      </c>
    </row>
    <row r="24" spans="1:53" ht="13.5" customHeight="1" x14ac:dyDescent="0.2">
      <c r="A24" s="204" t="s">
        <v>642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</v>
      </c>
      <c r="AN24" s="17">
        <v>8.77</v>
      </c>
      <c r="AO24" s="17">
        <v>8.76</v>
      </c>
      <c r="AP24" s="17">
        <v>9</v>
      </c>
      <c r="AQ24" s="17">
        <v>9.4</v>
      </c>
      <c r="AR24" s="17">
        <v>9.4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643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</v>
      </c>
      <c r="J25" s="17">
        <v>-3.35</v>
      </c>
      <c r="K25" s="17">
        <v>-3.2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30" max="33" width="7.33203125" style="404"/>
  </cols>
  <sheetData>
    <row r="1" spans="1:8" ht="13.5" customHeight="1" x14ac:dyDescent="0.2">
      <c r="A1" s="204" t="s">
        <v>411</v>
      </c>
      <c r="H1" s="3" t="s">
        <v>71</v>
      </c>
    </row>
    <row r="2" spans="1:8" ht="13.5" customHeight="1" x14ac:dyDescent="0.2">
      <c r="A2" s="205" t="s">
        <v>73</v>
      </c>
    </row>
    <row r="3" spans="1:8" ht="13.5" customHeight="1" x14ac:dyDescent="0.2">
      <c r="A3" s="205" t="s">
        <v>316</v>
      </c>
    </row>
    <row r="18" spans="1:33" ht="13.5" customHeight="1" x14ac:dyDescent="0.2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 x14ac:dyDescent="0.2">
      <c r="A19" s="204" t="s">
        <v>694</v>
      </c>
      <c r="B19" s="224">
        <v>-0.39</v>
      </c>
      <c r="C19" s="224">
        <v>0.73</v>
      </c>
      <c r="D19" s="224">
        <v>0.21</v>
      </c>
      <c r="E19" s="224">
        <v>1.1299999999999999</v>
      </c>
      <c r="F19" s="224">
        <v>0.66</v>
      </c>
      <c r="G19" s="224">
        <v>0.47</v>
      </c>
      <c r="H19" s="224">
        <v>0.12</v>
      </c>
      <c r="I19" s="224">
        <v>0.02</v>
      </c>
      <c r="J19" s="224">
        <v>0.7</v>
      </c>
      <c r="K19" s="224">
        <v>0.19</v>
      </c>
      <c r="L19" s="224">
        <v>0.77</v>
      </c>
      <c r="M19" s="224">
        <v>0.98</v>
      </c>
      <c r="N19" s="224">
        <v>-0.23</v>
      </c>
      <c r="O19" s="224">
        <v>1.1299999999999999</v>
      </c>
      <c r="P19" s="224">
        <v>1.28</v>
      </c>
      <c r="Q19" s="224">
        <v>0.5</v>
      </c>
      <c r="R19" s="224">
        <v>0.8</v>
      </c>
      <c r="S19" s="224">
        <v>0.68</v>
      </c>
      <c r="T19" s="224">
        <v>0.41</v>
      </c>
      <c r="U19" s="224">
        <v>0.12</v>
      </c>
      <c r="V19" s="224">
        <v>0.15</v>
      </c>
      <c r="W19" s="224">
        <v>0.55000000000000004</v>
      </c>
      <c r="X19" s="224">
        <v>0.69</v>
      </c>
      <c r="Y19" s="224">
        <v>0.44</v>
      </c>
      <c r="Z19" s="224">
        <v>0.31</v>
      </c>
      <c r="AA19" s="224">
        <v>0.76</v>
      </c>
      <c r="AB19" s="224">
        <v>0.6</v>
      </c>
      <c r="AC19" s="224">
        <v>0.5</v>
      </c>
      <c r="AD19" s="224">
        <v>0.6</v>
      </c>
      <c r="AE19" s="224">
        <v>0.6</v>
      </c>
      <c r="AF19" s="224">
        <v>0.7</v>
      </c>
      <c r="AG19" s="224">
        <v>0.6</v>
      </c>
    </row>
    <row r="20" spans="1:33" ht="13.5" customHeight="1" x14ac:dyDescent="0.2">
      <c r="A20" s="204" t="s">
        <v>568</v>
      </c>
      <c r="B20" s="224">
        <v>0.83</v>
      </c>
      <c r="C20" s="224">
        <v>-0.02</v>
      </c>
      <c r="D20" s="224">
        <v>0.01</v>
      </c>
      <c r="E20" s="224">
        <v>-0.33</v>
      </c>
      <c r="F20" s="224">
        <v>-0.15</v>
      </c>
      <c r="G20" s="224">
        <v>-0.34</v>
      </c>
      <c r="H20" s="224">
        <v>-0.15</v>
      </c>
      <c r="I20" s="224">
        <v>-0.42</v>
      </c>
      <c r="J20" s="224">
        <v>-0.32</v>
      </c>
      <c r="K20" s="224">
        <v>0.46</v>
      </c>
      <c r="L20" s="224">
        <v>0.36</v>
      </c>
      <c r="M20" s="224">
        <v>0.26</v>
      </c>
      <c r="N20" s="224">
        <v>0.43</v>
      </c>
      <c r="O20" s="224">
        <v>0.12</v>
      </c>
      <c r="P20" s="224">
        <v>0.44</v>
      </c>
      <c r="Q20" s="224">
        <v>0.49</v>
      </c>
      <c r="R20" s="224">
        <v>0.75</v>
      </c>
      <c r="S20" s="224">
        <v>0.31</v>
      </c>
      <c r="T20" s="224">
        <v>0.46</v>
      </c>
      <c r="U20" s="224">
        <v>0.46</v>
      </c>
      <c r="V20" s="224">
        <v>0.49</v>
      </c>
      <c r="W20" s="224">
        <v>0.34</v>
      </c>
      <c r="X20" s="224">
        <v>0.44</v>
      </c>
      <c r="Y20" s="224">
        <v>0.64</v>
      </c>
      <c r="Z20" s="224">
        <v>0.55000000000000004</v>
      </c>
      <c r="AA20" s="224">
        <v>0.65</v>
      </c>
      <c r="AB20" s="224">
        <v>0.5</v>
      </c>
      <c r="AC20" s="224">
        <v>0.3</v>
      </c>
      <c r="AD20" s="224">
        <v>0.5</v>
      </c>
      <c r="AE20" s="224">
        <v>0.6</v>
      </c>
      <c r="AF20" s="224">
        <v>0.5</v>
      </c>
      <c r="AG20" s="224">
        <v>0.4</v>
      </c>
    </row>
    <row r="21" spans="1:33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</row>
    <row r="22" spans="1:33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</row>
    <row r="23" spans="1:33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</row>
    <row r="24" spans="1:33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</row>
    <row r="25" spans="1:33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</row>
    <row r="26" spans="1:33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</row>
    <row r="27" spans="1:33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</row>
    <row r="28" spans="1:33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</row>
  </sheetData>
  <sheetProtection sheet="1" objects="1" scenarios="1"/>
  <dataConsolidate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285</v>
      </c>
      <c r="H1" s="3" t="s">
        <v>70</v>
      </c>
    </row>
    <row r="2" spans="1:8" ht="13.5" customHeight="1" x14ac:dyDescent="0.2">
      <c r="A2" s="205" t="s">
        <v>134</v>
      </c>
    </row>
    <row r="3" spans="1:8" ht="13.5" customHeight="1" x14ac:dyDescent="0.2">
      <c r="A3" s="205" t="s">
        <v>365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 x14ac:dyDescent="0.2">
      <c r="A22" s="204" t="s">
        <v>644</v>
      </c>
      <c r="B22" s="17">
        <v>-3.78</v>
      </c>
      <c r="C22" s="17">
        <v>-4.09</v>
      </c>
      <c r="D22" s="17">
        <v>-4.2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 x14ac:dyDescent="0.2">
      <c r="A23" s="204" t="s">
        <v>645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</v>
      </c>
      <c r="BA23" s="17">
        <v>2.81</v>
      </c>
    </row>
    <row r="24" spans="1:53" ht="13.5" customHeight="1" x14ac:dyDescent="0.2">
      <c r="A24" s="204" t="s">
        <v>646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</v>
      </c>
      <c r="AN24" s="17">
        <v>8.77</v>
      </c>
      <c r="AO24" s="17">
        <v>8.76</v>
      </c>
      <c r="AP24" s="17">
        <v>9</v>
      </c>
      <c r="AQ24" s="17">
        <v>9.4</v>
      </c>
      <c r="AR24" s="17">
        <v>9.4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647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</v>
      </c>
      <c r="J25" s="17">
        <v>-3.35</v>
      </c>
      <c r="K25" s="17">
        <v>-3.2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286</v>
      </c>
      <c r="H1" s="3" t="s">
        <v>71</v>
      </c>
    </row>
    <row r="2" spans="1:8" ht="13.5" customHeight="1" x14ac:dyDescent="0.2">
      <c r="A2" s="205" t="s">
        <v>132</v>
      </c>
    </row>
    <row r="3" spans="1:8" ht="13.5" customHeight="1" x14ac:dyDescent="0.2">
      <c r="A3" s="205" t="s">
        <v>368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648</v>
      </c>
      <c r="B22" s="17">
        <v>1.42</v>
      </c>
      <c r="C22" s="17">
        <v>0.8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</v>
      </c>
      <c r="AR22" s="17">
        <v>0.71</v>
      </c>
      <c r="AS22" s="17">
        <v>0.68</v>
      </c>
      <c r="AT22" s="17">
        <v>0.69</v>
      </c>
      <c r="AU22" s="17">
        <v>0.7</v>
      </c>
      <c r="AV22" s="17">
        <v>0.73</v>
      </c>
      <c r="AW22" s="17">
        <v>0.77</v>
      </c>
      <c r="AX22" s="17">
        <v>0.79</v>
      </c>
      <c r="AY22" s="17">
        <v>0.8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633</v>
      </c>
      <c r="B23" s="17">
        <v>2.06</v>
      </c>
      <c r="C23" s="17">
        <v>1.6</v>
      </c>
      <c r="D23" s="17">
        <v>1.55</v>
      </c>
      <c r="E23" s="17">
        <v>1.49</v>
      </c>
      <c r="F23" s="17">
        <v>1.7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649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</v>
      </c>
      <c r="J24" s="17">
        <v>1.72</v>
      </c>
      <c r="K24" s="17">
        <v>1.74</v>
      </c>
      <c r="L24" s="17">
        <v>1.67</v>
      </c>
      <c r="M24" s="17">
        <v>1.67</v>
      </c>
      <c r="N24" s="17">
        <v>1.6</v>
      </c>
      <c r="O24" s="17">
        <v>1.5</v>
      </c>
      <c r="P24" s="17">
        <v>1.44</v>
      </c>
      <c r="Q24" s="17">
        <v>1.41</v>
      </c>
      <c r="R24" s="17">
        <v>1.38</v>
      </c>
      <c r="S24" s="17">
        <v>1.4</v>
      </c>
      <c r="T24" s="17">
        <v>1.42</v>
      </c>
      <c r="U24" s="17">
        <v>1.44</v>
      </c>
      <c r="V24" s="17">
        <v>1.44</v>
      </c>
      <c r="W24" s="17">
        <v>1.48</v>
      </c>
      <c r="X24" s="17">
        <v>1.4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650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0.48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</v>
      </c>
      <c r="AT25" s="17">
        <v>0.36</v>
      </c>
      <c r="AU25" s="17">
        <v>0.42</v>
      </c>
      <c r="AV25" s="17">
        <v>0.48</v>
      </c>
      <c r="AW25" s="17">
        <v>0.5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651</v>
      </c>
      <c r="B26" s="17">
        <v>-1.55</v>
      </c>
      <c r="C26" s="17">
        <v>-1.4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</v>
      </c>
      <c r="AW26" s="17">
        <v>0.13</v>
      </c>
      <c r="AX26" s="17">
        <v>0.1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287</v>
      </c>
      <c r="H1" s="3" t="s">
        <v>70</v>
      </c>
    </row>
    <row r="2" spans="1:8" ht="13.5" customHeight="1" x14ac:dyDescent="0.2">
      <c r="A2" s="205" t="s">
        <v>134</v>
      </c>
    </row>
    <row r="3" spans="1:8" ht="13.5" customHeight="1" x14ac:dyDescent="0.2">
      <c r="A3" s="205" t="s">
        <v>369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652</v>
      </c>
      <c r="B22" s="17">
        <v>1.42</v>
      </c>
      <c r="C22" s="17">
        <v>0.8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</v>
      </c>
      <c r="AR22" s="17">
        <v>0.71</v>
      </c>
      <c r="AS22" s="17">
        <v>0.68</v>
      </c>
      <c r="AT22" s="17">
        <v>0.69</v>
      </c>
      <c r="AU22" s="17">
        <v>0.7</v>
      </c>
      <c r="AV22" s="17">
        <v>0.73</v>
      </c>
      <c r="AW22" s="17">
        <v>0.77</v>
      </c>
      <c r="AX22" s="17">
        <v>0.79</v>
      </c>
      <c r="AY22" s="17">
        <v>0.8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638</v>
      </c>
      <c r="B23" s="17">
        <v>2.06</v>
      </c>
      <c r="C23" s="17">
        <v>1.6</v>
      </c>
      <c r="D23" s="17">
        <v>1.55</v>
      </c>
      <c r="E23" s="17">
        <v>1.49</v>
      </c>
      <c r="F23" s="17">
        <v>1.7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653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</v>
      </c>
      <c r="J24" s="17">
        <v>1.72</v>
      </c>
      <c r="K24" s="17">
        <v>1.74</v>
      </c>
      <c r="L24" s="17">
        <v>1.67</v>
      </c>
      <c r="M24" s="17">
        <v>1.67</v>
      </c>
      <c r="N24" s="17">
        <v>1.6</v>
      </c>
      <c r="O24" s="17">
        <v>1.5</v>
      </c>
      <c r="P24" s="17">
        <v>1.44</v>
      </c>
      <c r="Q24" s="17">
        <v>1.41</v>
      </c>
      <c r="R24" s="17">
        <v>1.38</v>
      </c>
      <c r="S24" s="17">
        <v>1.4</v>
      </c>
      <c r="T24" s="17">
        <v>1.42</v>
      </c>
      <c r="U24" s="17">
        <v>1.44</v>
      </c>
      <c r="V24" s="17">
        <v>1.44</v>
      </c>
      <c r="W24" s="17">
        <v>1.48</v>
      </c>
      <c r="X24" s="17">
        <v>1.4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654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0.48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</v>
      </c>
      <c r="AT25" s="17">
        <v>0.36</v>
      </c>
      <c r="AU25" s="17">
        <v>0.42</v>
      </c>
      <c r="AV25" s="17">
        <v>0.48</v>
      </c>
      <c r="AW25" s="17">
        <v>0.5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655</v>
      </c>
      <c r="B26" s="17">
        <v>-1.55</v>
      </c>
      <c r="C26" s="17">
        <v>-1.4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</v>
      </c>
      <c r="AW26" s="17">
        <v>0.13</v>
      </c>
      <c r="AX26" s="17">
        <v>0.1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288</v>
      </c>
      <c r="H1" s="3" t="s">
        <v>71</v>
      </c>
    </row>
    <row r="2" spans="1:8" ht="13.5" customHeight="1" x14ac:dyDescent="0.2">
      <c r="A2" s="205" t="s">
        <v>132</v>
      </c>
    </row>
    <row r="3" spans="1:8" ht="13.5" customHeight="1" x14ac:dyDescent="0.2">
      <c r="A3" s="205" t="s">
        <v>368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204" t="s">
        <v>656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</v>
      </c>
      <c r="R22" s="17">
        <v>-0.49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</v>
      </c>
      <c r="AF22" s="17">
        <v>-0.6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-7.0000000000000007E-2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 x14ac:dyDescent="0.2">
      <c r="A23" s="204" t="s">
        <v>632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 x14ac:dyDescent="0.2">
      <c r="A24" s="204" t="s">
        <v>657</v>
      </c>
      <c r="B24" s="17">
        <v>-0.21</v>
      </c>
      <c r="C24" s="17">
        <v>-0.5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</v>
      </c>
      <c r="AE24" s="17">
        <v>-3.3</v>
      </c>
      <c r="AF24" s="17">
        <v>-3.45</v>
      </c>
      <c r="AG24" s="17">
        <v>-3.66</v>
      </c>
      <c r="AH24" s="17">
        <v>-3.7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 x14ac:dyDescent="0.2">
      <c r="A25" s="204" t="s">
        <v>658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</v>
      </c>
      <c r="CO25" s="17">
        <v>0.5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289</v>
      </c>
      <c r="H1" s="3" t="s">
        <v>70</v>
      </c>
    </row>
    <row r="2" spans="1:8" ht="13.5" customHeight="1" x14ac:dyDescent="0.2">
      <c r="A2" s="205" t="s">
        <v>134</v>
      </c>
    </row>
    <row r="3" spans="1:8" ht="13.5" customHeight="1" x14ac:dyDescent="0.2">
      <c r="A3" s="205" t="s">
        <v>369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204" t="s">
        <v>659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</v>
      </c>
      <c r="R22" s="17">
        <v>-0.49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</v>
      </c>
      <c r="AF22" s="17">
        <v>-0.6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-7.0000000000000007E-2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 x14ac:dyDescent="0.2">
      <c r="A23" s="204" t="s">
        <v>637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 x14ac:dyDescent="0.2">
      <c r="A24" s="204" t="s">
        <v>660</v>
      </c>
      <c r="B24" s="17">
        <v>-0.21</v>
      </c>
      <c r="C24" s="17">
        <v>-0.5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</v>
      </c>
      <c r="AE24" s="17">
        <v>-3.3</v>
      </c>
      <c r="AF24" s="17">
        <v>-3.45</v>
      </c>
      <c r="AG24" s="17">
        <v>-3.66</v>
      </c>
      <c r="AH24" s="17">
        <v>-3.7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 x14ac:dyDescent="0.2">
      <c r="A25" s="204" t="s">
        <v>661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</v>
      </c>
      <c r="CO25" s="17">
        <v>0.5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autoPageBreaks="0" fitToPage="1"/>
  </sheetPr>
  <dimension ref="A1:BI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5.1640625" style="73" hidden="1" customWidth="1"/>
    <col min="3" max="3" width="13.33203125" style="73" customWidth="1"/>
    <col min="4" max="4" width="15" style="73" hidden="1" customWidth="1"/>
    <col min="5" max="14" width="6.6640625" style="73" customWidth="1"/>
    <col min="15" max="15" width="5.83203125" style="73" customWidth="1"/>
    <col min="16" max="20" width="7.33203125" style="73" hidden="1" customWidth="1"/>
    <col min="21" max="61" width="7.1640625" style="73" hidden="1" customWidth="1"/>
    <col min="62" max="16384" width="16" style="7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290</v>
      </c>
      <c r="B3" s="30" t="s">
        <v>351</v>
      </c>
      <c r="E3"/>
      <c r="F3"/>
      <c r="G3"/>
      <c r="H3"/>
    </row>
    <row r="4" spans="1:14" ht="12.75" customHeight="1" x14ac:dyDescent="0.2">
      <c r="A4" s="70" t="s">
        <v>419</v>
      </c>
      <c r="B4" s="70" t="s">
        <v>420</v>
      </c>
      <c r="E4" s="722"/>
      <c r="F4" s="722"/>
      <c r="G4" s="722"/>
      <c r="H4" s="722"/>
    </row>
    <row r="5" spans="1:14" ht="12.75" customHeight="1" x14ac:dyDescent="0.2">
      <c r="A5" s="70" t="s">
        <v>389</v>
      </c>
      <c r="B5" s="70" t="s">
        <v>390</v>
      </c>
      <c r="E5" s="181"/>
    </row>
    <row r="6" spans="1:14" ht="12.75" customHeight="1" x14ac:dyDescent="0.2">
      <c r="E6" s="190"/>
      <c r="F6" s="142"/>
      <c r="H6" s="132"/>
    </row>
    <row r="7" spans="1:14" customFormat="1" ht="1.5" customHeight="1" thickBot="1" x14ac:dyDescent="0.3">
      <c r="A7" s="455"/>
      <c r="B7" s="455"/>
      <c r="C7" s="455"/>
      <c r="D7" s="455"/>
      <c r="E7" s="456"/>
      <c r="F7" s="487"/>
      <c r="G7" s="455"/>
      <c r="H7" s="457"/>
      <c r="I7" s="455"/>
      <c r="J7" s="455"/>
      <c r="K7" s="455"/>
      <c r="L7" s="455"/>
      <c r="M7" s="455"/>
      <c r="N7" s="455"/>
    </row>
    <row r="8" spans="1:14" customFormat="1" ht="12.75" customHeight="1" x14ac:dyDescent="0.2">
      <c r="A8" s="483"/>
      <c r="B8" s="483"/>
      <c r="C8" s="458"/>
      <c r="D8" s="458"/>
      <c r="E8" s="495">
        <v>2009</v>
      </c>
      <c r="F8" s="495">
        <v>2010</v>
      </c>
      <c r="G8" s="495">
        <v>2011</v>
      </c>
      <c r="H8" s="495">
        <v>2012</v>
      </c>
      <c r="I8" s="495">
        <v>2013</v>
      </c>
      <c r="J8" s="495">
        <v>2014</v>
      </c>
      <c r="K8" s="495">
        <v>2015</v>
      </c>
      <c r="L8" s="495">
        <v>2016</v>
      </c>
      <c r="M8" s="495">
        <v>2017</v>
      </c>
      <c r="N8" s="495">
        <v>2018</v>
      </c>
    </row>
    <row r="9" spans="1:14" customFormat="1" ht="12.75" customHeight="1" x14ac:dyDescent="0.2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1072</v>
      </c>
      <c r="N9" s="499" t="s">
        <v>1072</v>
      </c>
    </row>
    <row r="10" spans="1:14" customFormat="1" ht="12.75" hidden="1" customHeight="1" x14ac:dyDescent="0.2">
      <c r="A10" s="754"/>
      <c r="B10" s="754"/>
      <c r="C10" s="800"/>
      <c r="D10" s="800"/>
      <c r="E10" s="498"/>
      <c r="F10" s="498"/>
      <c r="G10" s="498"/>
      <c r="H10" s="499"/>
      <c r="I10" s="499"/>
      <c r="J10" s="499"/>
      <c r="K10" s="499"/>
      <c r="L10" s="499"/>
      <c r="M10" s="499" t="s">
        <v>1073</v>
      </c>
      <c r="N10" s="499" t="s">
        <v>1073</v>
      </c>
    </row>
    <row r="11" spans="1:14" customFormat="1" ht="12.75" customHeight="1" x14ac:dyDescent="0.2">
      <c r="A11" s="547" t="s">
        <v>1447</v>
      </c>
      <c r="B11" s="547" t="s">
        <v>1448</v>
      </c>
      <c r="C11" s="550" t="s">
        <v>1166</v>
      </c>
      <c r="D11" s="550" t="s">
        <v>1438</v>
      </c>
      <c r="E11" s="468">
        <v>96.5</v>
      </c>
      <c r="F11" s="468">
        <v>100</v>
      </c>
      <c r="G11" s="468">
        <v>103.4</v>
      </c>
      <c r="H11" s="468">
        <v>104.4</v>
      </c>
      <c r="I11" s="468">
        <v>105.3</v>
      </c>
      <c r="J11" s="468">
        <v>107.5</v>
      </c>
      <c r="K11" s="468">
        <v>109.7</v>
      </c>
      <c r="L11" s="468">
        <v>112</v>
      </c>
      <c r="M11" s="470">
        <v>115</v>
      </c>
      <c r="N11" s="470">
        <v>117</v>
      </c>
    </row>
    <row r="12" spans="1:14" customFormat="1" ht="12.75" customHeight="1" x14ac:dyDescent="0.2">
      <c r="A12" s="548" t="s">
        <v>938</v>
      </c>
      <c r="B12" s="548" t="s">
        <v>938</v>
      </c>
      <c r="C12" s="549" t="s">
        <v>17</v>
      </c>
      <c r="D12" s="549" t="s">
        <v>18</v>
      </c>
      <c r="E12" s="471">
        <v>-4.2</v>
      </c>
      <c r="F12" s="471">
        <v>3.6</v>
      </c>
      <c r="G12" s="471">
        <v>3.4</v>
      </c>
      <c r="H12" s="471">
        <v>0.9</v>
      </c>
      <c r="I12" s="471">
        <v>0.9</v>
      </c>
      <c r="J12" s="471">
        <v>2.1</v>
      </c>
      <c r="K12" s="471">
        <v>2.1</v>
      </c>
      <c r="L12" s="471">
        <v>2.1</v>
      </c>
      <c r="M12" s="471">
        <v>2.5</v>
      </c>
      <c r="N12" s="471">
        <v>2.2000000000000002</v>
      </c>
    </row>
    <row r="13" spans="1:14" customFormat="1" ht="12.75" customHeight="1" x14ac:dyDescent="0.2">
      <c r="A13" s="548" t="s">
        <v>1449</v>
      </c>
      <c r="B13" s="548" t="s">
        <v>1450</v>
      </c>
      <c r="C13" s="549" t="s">
        <v>1166</v>
      </c>
      <c r="D13" s="549" t="s">
        <v>1438</v>
      </c>
      <c r="E13" s="473">
        <v>92</v>
      </c>
      <c r="F13" s="473">
        <v>100</v>
      </c>
      <c r="G13" s="473">
        <v>104</v>
      </c>
      <c r="H13" s="473">
        <v>103.1</v>
      </c>
      <c r="I13" s="473">
        <v>104.5</v>
      </c>
      <c r="J13" s="473">
        <v>107.3</v>
      </c>
      <c r="K13" s="473">
        <v>110.4</v>
      </c>
      <c r="L13" s="473">
        <v>112.2</v>
      </c>
      <c r="M13" s="474">
        <v>116</v>
      </c>
      <c r="N13" s="474">
        <v>119</v>
      </c>
    </row>
    <row r="14" spans="1:14" customFormat="1" ht="12.75" customHeight="1" x14ac:dyDescent="0.2">
      <c r="A14" s="548" t="s">
        <v>938</v>
      </c>
      <c r="B14" s="548" t="s">
        <v>938</v>
      </c>
      <c r="C14" s="549" t="s">
        <v>17</v>
      </c>
      <c r="D14" s="549" t="s">
        <v>18</v>
      </c>
      <c r="E14" s="471">
        <v>-6.8</v>
      </c>
      <c r="F14" s="471">
        <v>8.6999999999999993</v>
      </c>
      <c r="G14" s="471">
        <v>4</v>
      </c>
      <c r="H14" s="471">
        <v>-0.9</v>
      </c>
      <c r="I14" s="471">
        <v>1.4</v>
      </c>
      <c r="J14" s="471">
        <v>2.6</v>
      </c>
      <c r="K14" s="471">
        <v>2.9</v>
      </c>
      <c r="L14" s="471">
        <v>1.6</v>
      </c>
      <c r="M14" s="471">
        <v>3.4</v>
      </c>
      <c r="N14" s="471">
        <v>2.9</v>
      </c>
    </row>
    <row r="15" spans="1:14" customFormat="1" ht="12.75" customHeight="1" x14ac:dyDescent="0.2">
      <c r="A15" s="548" t="s">
        <v>1451</v>
      </c>
      <c r="B15" s="548" t="s">
        <v>1452</v>
      </c>
      <c r="C15" s="549" t="s">
        <v>1166</v>
      </c>
      <c r="D15" s="549" t="s">
        <v>1438</v>
      </c>
      <c r="E15" s="473">
        <v>88.8</v>
      </c>
      <c r="F15" s="473">
        <v>100</v>
      </c>
      <c r="G15" s="473">
        <v>107.5</v>
      </c>
      <c r="H15" s="473">
        <v>107.6</v>
      </c>
      <c r="I15" s="473">
        <v>110</v>
      </c>
      <c r="J15" s="473">
        <v>115.3</v>
      </c>
      <c r="K15" s="473">
        <v>121.2</v>
      </c>
      <c r="L15" s="473">
        <v>125.7</v>
      </c>
      <c r="M15" s="474">
        <v>133</v>
      </c>
      <c r="N15" s="474">
        <v>140</v>
      </c>
    </row>
    <row r="16" spans="1:14" customFormat="1" ht="12.75" customHeight="1" x14ac:dyDescent="0.2">
      <c r="A16" s="548" t="s">
        <v>938</v>
      </c>
      <c r="B16" s="548" t="s">
        <v>938</v>
      </c>
      <c r="C16" s="549" t="s">
        <v>17</v>
      </c>
      <c r="D16" s="549" t="s">
        <v>18</v>
      </c>
      <c r="E16" s="471">
        <v>-10.7</v>
      </c>
      <c r="F16" s="471">
        <v>12.6</v>
      </c>
      <c r="G16" s="471">
        <v>7.5</v>
      </c>
      <c r="H16" s="471">
        <v>0.1</v>
      </c>
      <c r="I16" s="471">
        <v>2.2999999999999998</v>
      </c>
      <c r="J16" s="471">
        <v>4.8</v>
      </c>
      <c r="K16" s="471">
        <v>5.0999999999999996</v>
      </c>
      <c r="L16" s="471">
        <v>3.8</v>
      </c>
      <c r="M16" s="471">
        <v>6</v>
      </c>
      <c r="N16" s="471">
        <v>5.2</v>
      </c>
    </row>
    <row r="17" spans="1:15" customFormat="1" ht="12.75" customHeight="1" x14ac:dyDescent="0.2">
      <c r="A17" s="548" t="s">
        <v>1453</v>
      </c>
      <c r="B17" s="548" t="s">
        <v>667</v>
      </c>
      <c r="C17" s="549" t="s">
        <v>1166</v>
      </c>
      <c r="D17" s="549" t="s">
        <v>1438</v>
      </c>
      <c r="E17" s="473">
        <v>97.6</v>
      </c>
      <c r="F17" s="473">
        <v>100</v>
      </c>
      <c r="G17" s="473">
        <v>102.5</v>
      </c>
      <c r="H17" s="473">
        <v>106.9</v>
      </c>
      <c r="I17" s="473">
        <v>105.2</v>
      </c>
      <c r="J17" s="473">
        <v>109.6</v>
      </c>
      <c r="K17" s="473">
        <v>110</v>
      </c>
      <c r="L17" s="473">
        <v>110.6</v>
      </c>
      <c r="M17" s="474">
        <v>111</v>
      </c>
      <c r="N17" s="474">
        <v>112</v>
      </c>
    </row>
    <row r="18" spans="1:15" customFormat="1" ht="12.75" customHeight="1" x14ac:dyDescent="0.2">
      <c r="A18" s="548" t="s">
        <v>938</v>
      </c>
      <c r="B18" s="548" t="s">
        <v>938</v>
      </c>
      <c r="C18" s="549" t="s">
        <v>17</v>
      </c>
      <c r="D18" s="549" t="s">
        <v>18</v>
      </c>
      <c r="E18" s="471">
        <v>0.6</v>
      </c>
      <c r="F18" s="471">
        <v>2.5</v>
      </c>
      <c r="G18" s="471">
        <v>2.5</v>
      </c>
      <c r="H18" s="471">
        <v>4.3</v>
      </c>
      <c r="I18" s="471">
        <v>-1.6</v>
      </c>
      <c r="J18" s="471">
        <v>4.3</v>
      </c>
      <c r="K18" s="471">
        <v>0.3</v>
      </c>
      <c r="L18" s="471">
        <v>0.6</v>
      </c>
      <c r="M18" s="471">
        <v>0.8</v>
      </c>
      <c r="N18" s="471">
        <v>0.5</v>
      </c>
    </row>
    <row r="19" spans="1:15" customFormat="1" ht="12.75" customHeight="1" x14ac:dyDescent="0.2">
      <c r="A19" s="548" t="s">
        <v>1439</v>
      </c>
      <c r="B19" s="548" t="s">
        <v>1440</v>
      </c>
      <c r="C19" s="549" t="s">
        <v>1166</v>
      </c>
      <c r="D19" s="549" t="s">
        <v>1438</v>
      </c>
      <c r="E19" s="473">
        <v>86.6</v>
      </c>
      <c r="F19" s="473">
        <v>100</v>
      </c>
      <c r="G19" s="473">
        <v>110.2</v>
      </c>
      <c r="H19" s="473">
        <v>115</v>
      </c>
      <c r="I19" s="473">
        <v>115.7</v>
      </c>
      <c r="J19" s="473">
        <v>126.4</v>
      </c>
      <c r="K19" s="473">
        <v>133.30000000000001</v>
      </c>
      <c r="L19" s="473">
        <v>139.1</v>
      </c>
      <c r="M19" s="474">
        <v>149</v>
      </c>
      <c r="N19" s="474">
        <v>157</v>
      </c>
    </row>
    <row r="20" spans="1:15" customFormat="1" ht="12.75" customHeight="1" x14ac:dyDescent="0.2">
      <c r="A20" s="548" t="s">
        <v>938</v>
      </c>
      <c r="B20" s="548" t="s">
        <v>938</v>
      </c>
      <c r="C20" s="549" t="s">
        <v>17</v>
      </c>
      <c r="D20" s="549" t="s">
        <v>18</v>
      </c>
      <c r="E20" s="471">
        <v>-10.1</v>
      </c>
      <c r="F20" s="471">
        <v>15.4</v>
      </c>
      <c r="G20" s="471">
        <v>10.199999999999999</v>
      </c>
      <c r="H20" s="471">
        <v>4.4000000000000004</v>
      </c>
      <c r="I20" s="471">
        <v>0.6</v>
      </c>
      <c r="J20" s="471">
        <v>9.1999999999999993</v>
      </c>
      <c r="K20" s="471">
        <v>5.4</v>
      </c>
      <c r="L20" s="471">
        <v>4.3</v>
      </c>
      <c r="M20" s="471">
        <v>6.8</v>
      </c>
      <c r="N20" s="471">
        <v>5.8</v>
      </c>
    </row>
    <row r="21" spans="1:15" customFormat="1" ht="12.75" customHeight="1" x14ac:dyDescent="0.2">
      <c r="A21" s="547" t="s">
        <v>1454</v>
      </c>
      <c r="B21" s="547" t="s">
        <v>1441</v>
      </c>
      <c r="C21" s="550" t="s">
        <v>1166</v>
      </c>
      <c r="D21" s="550" t="s">
        <v>1438</v>
      </c>
      <c r="E21" s="468">
        <v>102.2</v>
      </c>
      <c r="F21" s="468">
        <v>100</v>
      </c>
      <c r="G21" s="468">
        <v>97</v>
      </c>
      <c r="H21" s="468">
        <v>101.3</v>
      </c>
      <c r="I21" s="468">
        <v>103</v>
      </c>
      <c r="J21" s="468">
        <v>108.6</v>
      </c>
      <c r="K21" s="468">
        <v>109.9</v>
      </c>
      <c r="L21" s="468">
        <v>106.9</v>
      </c>
      <c r="M21" s="470">
        <v>104</v>
      </c>
      <c r="N21" s="470">
        <v>101</v>
      </c>
    </row>
    <row r="22" spans="1:15" customFormat="1" ht="12.75" customHeight="1" x14ac:dyDescent="0.2">
      <c r="A22" s="548" t="s">
        <v>938</v>
      </c>
      <c r="B22" s="548" t="s">
        <v>938</v>
      </c>
      <c r="C22" s="549" t="s">
        <v>17</v>
      </c>
      <c r="D22" s="549" t="s">
        <v>18</v>
      </c>
      <c r="E22" s="471">
        <v>3.4</v>
      </c>
      <c r="F22" s="471">
        <v>-2.2000000000000002</v>
      </c>
      <c r="G22" s="471">
        <v>-3</v>
      </c>
      <c r="H22" s="471">
        <v>4.4000000000000004</v>
      </c>
      <c r="I22" s="471">
        <v>1.7</v>
      </c>
      <c r="J22" s="471">
        <v>5.5</v>
      </c>
      <c r="K22" s="471">
        <v>1.2</v>
      </c>
      <c r="L22" s="471">
        <v>-2.8</v>
      </c>
      <c r="M22" s="471">
        <v>-2.4</v>
      </c>
      <c r="N22" s="471">
        <v>-3.4</v>
      </c>
    </row>
    <row r="23" spans="1:15" customFormat="1" ht="12.75" customHeight="1" x14ac:dyDescent="0.2">
      <c r="A23" s="548" t="s">
        <v>1455</v>
      </c>
      <c r="B23" s="548" t="s">
        <v>1442</v>
      </c>
      <c r="C23" s="549" t="s">
        <v>1166</v>
      </c>
      <c r="D23" s="549" t="s">
        <v>1438</v>
      </c>
      <c r="E23" s="473">
        <v>99</v>
      </c>
      <c r="F23" s="473">
        <v>100</v>
      </c>
      <c r="G23" s="473">
        <v>103.9</v>
      </c>
      <c r="H23" s="473">
        <v>102.8</v>
      </c>
      <c r="I23" s="473">
        <v>102.6</v>
      </c>
      <c r="J23" s="473">
        <v>101</v>
      </c>
      <c r="K23" s="473">
        <v>98.4</v>
      </c>
      <c r="L23" s="473">
        <v>98.2</v>
      </c>
      <c r="M23" s="474">
        <v>100</v>
      </c>
      <c r="N23" s="474">
        <v>102</v>
      </c>
    </row>
    <row r="24" spans="1:15" customFormat="1" ht="12.75" customHeight="1" x14ac:dyDescent="0.2">
      <c r="A24" s="548" t="s">
        <v>938</v>
      </c>
      <c r="B24" s="548" t="s">
        <v>938</v>
      </c>
      <c r="C24" s="549" t="s">
        <v>17</v>
      </c>
      <c r="D24" s="549" t="s">
        <v>18</v>
      </c>
      <c r="E24" s="471">
        <v>-3.1</v>
      </c>
      <c r="F24" s="471">
        <v>1</v>
      </c>
      <c r="G24" s="471">
        <v>3.9</v>
      </c>
      <c r="H24" s="471">
        <v>-1.1000000000000001</v>
      </c>
      <c r="I24" s="471">
        <v>-0.1</v>
      </c>
      <c r="J24" s="471">
        <v>-1.6</v>
      </c>
      <c r="K24" s="471">
        <v>-2.6</v>
      </c>
      <c r="L24" s="471">
        <v>-0.1</v>
      </c>
      <c r="M24" s="471">
        <v>1.8</v>
      </c>
      <c r="N24" s="471">
        <v>2</v>
      </c>
      <c r="O24" s="755"/>
    </row>
    <row r="25" spans="1:15" customFormat="1" ht="12.75" customHeight="1" x14ac:dyDescent="0.2">
      <c r="A25" s="548" t="s">
        <v>1443</v>
      </c>
      <c r="B25" s="548" t="s">
        <v>1444</v>
      </c>
      <c r="C25" s="549" t="s">
        <v>1166</v>
      </c>
      <c r="D25" s="549" t="s">
        <v>1438</v>
      </c>
      <c r="E25" s="473">
        <v>101.2</v>
      </c>
      <c r="F25" s="473">
        <v>100</v>
      </c>
      <c r="G25" s="473">
        <v>100.8</v>
      </c>
      <c r="H25" s="473">
        <v>104</v>
      </c>
      <c r="I25" s="473">
        <v>105.7</v>
      </c>
      <c r="J25" s="473">
        <v>109.7</v>
      </c>
      <c r="K25" s="473">
        <v>108.2</v>
      </c>
      <c r="L25" s="473">
        <v>105</v>
      </c>
      <c r="M25" s="474">
        <v>104</v>
      </c>
      <c r="N25" s="474">
        <v>103</v>
      </c>
    </row>
    <row r="26" spans="1:15" customFormat="1" ht="12.75" customHeight="1" x14ac:dyDescent="0.2">
      <c r="A26" s="548" t="s">
        <v>938</v>
      </c>
      <c r="B26" s="548" t="s">
        <v>938</v>
      </c>
      <c r="C26" s="549" t="s">
        <v>17</v>
      </c>
      <c r="D26" s="549" t="s">
        <v>18</v>
      </c>
      <c r="E26" s="471">
        <v>0.2</v>
      </c>
      <c r="F26" s="471">
        <v>-1.2</v>
      </c>
      <c r="G26" s="471">
        <v>0.8</v>
      </c>
      <c r="H26" s="471">
        <v>3.2</v>
      </c>
      <c r="I26" s="471">
        <v>1.5</v>
      </c>
      <c r="J26" s="471">
        <v>3.8</v>
      </c>
      <c r="K26" s="471">
        <v>-1.4</v>
      </c>
      <c r="L26" s="471">
        <v>-2.9</v>
      </c>
      <c r="M26" s="471">
        <v>-0.6</v>
      </c>
      <c r="N26" s="471">
        <v>-1.5</v>
      </c>
    </row>
    <row r="27" spans="1:15" customFormat="1" ht="12.75" customHeight="1" x14ac:dyDescent="0.2">
      <c r="A27" s="547" t="s">
        <v>1445</v>
      </c>
      <c r="B27" s="547" t="s">
        <v>1446</v>
      </c>
      <c r="C27" s="550" t="s">
        <v>1166</v>
      </c>
      <c r="D27" s="550" t="s">
        <v>1438</v>
      </c>
      <c r="E27" s="468">
        <v>87.6</v>
      </c>
      <c r="F27" s="468">
        <v>100</v>
      </c>
      <c r="G27" s="468">
        <v>111</v>
      </c>
      <c r="H27" s="468">
        <v>119.6</v>
      </c>
      <c r="I27" s="468">
        <v>122.3</v>
      </c>
      <c r="J27" s="468">
        <v>138.6</v>
      </c>
      <c r="K27" s="468">
        <v>144.1</v>
      </c>
      <c r="L27" s="468">
        <v>146</v>
      </c>
      <c r="M27" s="470">
        <v>155</v>
      </c>
      <c r="N27" s="470">
        <v>161</v>
      </c>
    </row>
    <row r="28" spans="1:15" customFormat="1" ht="12.75" customHeight="1" thickBot="1" x14ac:dyDescent="0.25">
      <c r="A28" s="461" t="s">
        <v>938</v>
      </c>
      <c r="B28" s="461" t="s">
        <v>938</v>
      </c>
      <c r="C28" s="566" t="s">
        <v>17</v>
      </c>
      <c r="D28" s="566" t="s">
        <v>18</v>
      </c>
      <c r="E28" s="475">
        <v>-10.1</v>
      </c>
      <c r="F28" s="475">
        <v>14.2</v>
      </c>
      <c r="G28" s="475">
        <v>11</v>
      </c>
      <c r="H28" s="475">
        <v>7.8</v>
      </c>
      <c r="I28" s="475">
        <v>2.2000000000000002</v>
      </c>
      <c r="J28" s="475">
        <v>13.4</v>
      </c>
      <c r="K28" s="475">
        <v>4</v>
      </c>
      <c r="L28" s="475">
        <v>1.3</v>
      </c>
      <c r="M28" s="475">
        <v>6.1</v>
      </c>
      <c r="N28" s="475">
        <v>4.2</v>
      </c>
    </row>
    <row r="29" spans="1:15" customFormat="1" ht="12.75" customHeight="1" x14ac:dyDescent="0.2"/>
    <row r="30" spans="1:15" customFormat="1" ht="12.75" customHeight="1" x14ac:dyDescent="0.2"/>
    <row r="31" spans="1:15" customFormat="1" ht="12.75" hidden="1" customHeight="1" x14ac:dyDescent="0.2"/>
    <row r="32" spans="1:15" customFormat="1" ht="12.75" hidden="1" customHeight="1" x14ac:dyDescent="0.2"/>
    <row r="33" spans="15:15" customFormat="1" ht="12.75" hidden="1" customHeight="1" x14ac:dyDescent="0.2"/>
    <row r="34" spans="15:15" customFormat="1" ht="12.75" hidden="1" customHeight="1" x14ac:dyDescent="0.2"/>
    <row r="35" spans="15:15" customFormat="1" ht="12.75" hidden="1" customHeight="1" x14ac:dyDescent="0.2"/>
    <row r="36" spans="15:15" customFormat="1" ht="12.75" hidden="1" customHeight="1" x14ac:dyDescent="0.2"/>
    <row r="37" spans="15:15" customFormat="1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/>
    <row r="42" spans="15:15" ht="12.75" hidden="1" customHeight="1" x14ac:dyDescent="0.2">
      <c r="O42" s="191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8">
    <cfRule type="expression" dxfId="3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BF4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customWidth="1"/>
    <col min="2" max="2" width="25.1640625" style="73" hidden="1" customWidth="1"/>
    <col min="3" max="3" width="13.33203125" style="73" customWidth="1"/>
    <col min="4" max="4" width="15" style="73" hidden="1" customWidth="1"/>
    <col min="5" max="12" width="8.33203125" style="73" customWidth="1"/>
    <col min="13" max="13" width="7.33203125" style="73" customWidth="1"/>
    <col min="14" max="58" width="7.1640625" style="73" hidden="1" customWidth="1"/>
    <col min="59" max="16384" width="16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  <c r="I1"/>
    </row>
    <row r="2" spans="1:12" ht="12.75" customHeight="1" x14ac:dyDescent="0.2">
      <c r="A2" s="77"/>
      <c r="B2" s="77"/>
    </row>
    <row r="3" spans="1:12" ht="12.75" customHeight="1" x14ac:dyDescent="0.2">
      <c r="A3" s="30" t="s">
        <v>291</v>
      </c>
      <c r="B3" s="30" t="s">
        <v>352</v>
      </c>
      <c r="E3"/>
      <c r="F3"/>
      <c r="G3"/>
      <c r="H3"/>
    </row>
    <row r="4" spans="1:12" ht="12.75" customHeight="1" x14ac:dyDescent="0.2">
      <c r="A4" s="70" t="s">
        <v>419</v>
      </c>
      <c r="B4" s="70" t="s">
        <v>420</v>
      </c>
      <c r="E4" s="722"/>
      <c r="F4" s="722"/>
      <c r="G4" s="722"/>
      <c r="H4" s="722"/>
    </row>
    <row r="5" spans="1:12" ht="12.75" customHeight="1" x14ac:dyDescent="0.2">
      <c r="A5" s="70" t="s">
        <v>389</v>
      </c>
      <c r="B5" s="70" t="s">
        <v>390</v>
      </c>
    </row>
    <row r="6" spans="1:12" s="99" customFormat="1" ht="12.75" customHeight="1" x14ac:dyDescent="0.2">
      <c r="G6" s="102"/>
      <c r="K6" s="102"/>
    </row>
    <row r="7" spans="1:12" customFormat="1" ht="1.5" customHeight="1" thickBot="1" x14ac:dyDescent="0.25">
      <c r="A7" s="459"/>
      <c r="B7" s="459"/>
      <c r="C7" s="746"/>
      <c r="D7" s="746"/>
      <c r="E7" s="459"/>
      <c r="F7" s="459"/>
      <c r="G7" s="488"/>
      <c r="H7" s="459"/>
      <c r="I7" s="459"/>
      <c r="J7" s="459"/>
      <c r="K7" s="488"/>
      <c r="L7" s="459"/>
    </row>
    <row r="8" spans="1:12" customFormat="1" ht="12.75" customHeight="1" x14ac:dyDescent="0.2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customFormat="1" ht="12.75" customHeight="1" x14ac:dyDescent="0.2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customFormat="1" ht="12.75" customHeight="1" x14ac:dyDescent="0.2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customFormat="1" ht="12.75" hidden="1" customHeight="1" x14ac:dyDescent="0.2">
      <c r="A11" s="754"/>
      <c r="B11" s="754"/>
      <c r="C11" s="800"/>
      <c r="D11" s="800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customFormat="1" ht="12.75" customHeight="1" x14ac:dyDescent="0.2">
      <c r="A12" s="553" t="s">
        <v>1447</v>
      </c>
      <c r="B12" s="547" t="s">
        <v>1448</v>
      </c>
      <c r="C12" s="550" t="s">
        <v>1166</v>
      </c>
      <c r="D12" s="550" t="s">
        <v>1167</v>
      </c>
      <c r="E12" s="468">
        <v>111.2</v>
      </c>
      <c r="F12" s="468">
        <v>111.8</v>
      </c>
      <c r="G12" s="468">
        <v>112.2</v>
      </c>
      <c r="H12" s="403">
        <v>112.9</v>
      </c>
      <c r="I12" s="468">
        <v>113.8</v>
      </c>
      <c r="J12" s="468">
        <v>114.5</v>
      </c>
      <c r="K12" s="470">
        <v>115</v>
      </c>
      <c r="L12" s="470">
        <v>116</v>
      </c>
    </row>
    <row r="13" spans="1:12" customFormat="1" ht="12.75" customHeight="1" x14ac:dyDescent="0.2">
      <c r="A13" s="548" t="s">
        <v>938</v>
      </c>
      <c r="B13" s="548" t="s">
        <v>938</v>
      </c>
      <c r="C13" s="549" t="s">
        <v>17</v>
      </c>
      <c r="D13" s="549" t="s">
        <v>18</v>
      </c>
      <c r="E13" s="471">
        <v>2.1</v>
      </c>
      <c r="F13" s="471">
        <v>2.1</v>
      </c>
      <c r="G13" s="471">
        <v>2</v>
      </c>
      <c r="H13" s="472">
        <v>2.1</v>
      </c>
      <c r="I13" s="471">
        <v>2.2999999999999998</v>
      </c>
      <c r="J13" s="471">
        <v>2.5</v>
      </c>
      <c r="K13" s="471">
        <v>2.7</v>
      </c>
      <c r="L13" s="471">
        <v>2.5</v>
      </c>
    </row>
    <row r="14" spans="1:12" customFormat="1" ht="12.75" customHeight="1" x14ac:dyDescent="0.2">
      <c r="A14" s="548" t="s">
        <v>1449</v>
      </c>
      <c r="B14" s="548" t="s">
        <v>1450</v>
      </c>
      <c r="C14" s="549" t="s">
        <v>1166</v>
      </c>
      <c r="D14" s="549" t="s">
        <v>1167</v>
      </c>
      <c r="E14" s="473">
        <v>111.3</v>
      </c>
      <c r="F14" s="473">
        <v>111.6</v>
      </c>
      <c r="G14" s="473">
        <v>112.4</v>
      </c>
      <c r="H14" s="402">
        <v>113.6</v>
      </c>
      <c r="I14" s="473">
        <v>114.8</v>
      </c>
      <c r="J14" s="473">
        <v>115.4</v>
      </c>
      <c r="K14" s="474">
        <v>116</v>
      </c>
      <c r="L14" s="474">
        <v>117</v>
      </c>
    </row>
    <row r="15" spans="1:12" customFormat="1" ht="12.75" customHeight="1" x14ac:dyDescent="0.2">
      <c r="A15" s="548" t="s">
        <v>938</v>
      </c>
      <c r="B15" s="548" t="s">
        <v>938</v>
      </c>
      <c r="C15" s="549" t="s">
        <v>17</v>
      </c>
      <c r="D15" s="549" t="s">
        <v>18</v>
      </c>
      <c r="E15" s="471">
        <v>1.4</v>
      </c>
      <c r="F15" s="471">
        <v>1.2</v>
      </c>
      <c r="G15" s="471">
        <v>1.6</v>
      </c>
      <c r="H15" s="472">
        <v>2.4</v>
      </c>
      <c r="I15" s="471">
        <v>3.1</v>
      </c>
      <c r="J15" s="471">
        <v>3.3</v>
      </c>
      <c r="K15" s="471">
        <v>3.6</v>
      </c>
      <c r="L15" s="471">
        <v>3.4</v>
      </c>
    </row>
    <row r="16" spans="1:12" customFormat="1" ht="12.75" customHeight="1" x14ac:dyDescent="0.2">
      <c r="A16" s="548" t="s">
        <v>1451</v>
      </c>
      <c r="B16" s="548" t="s">
        <v>1452</v>
      </c>
      <c r="C16" s="549" t="s">
        <v>1166</v>
      </c>
      <c r="D16" s="549" t="s">
        <v>1167</v>
      </c>
      <c r="E16" s="473">
        <v>123.8</v>
      </c>
      <c r="F16" s="473">
        <v>124.8</v>
      </c>
      <c r="G16" s="473">
        <v>126.1</v>
      </c>
      <c r="H16" s="402">
        <v>128.30000000000001</v>
      </c>
      <c r="I16" s="473">
        <v>130.6</v>
      </c>
      <c r="J16" s="473">
        <v>132.1</v>
      </c>
      <c r="K16" s="474">
        <v>134</v>
      </c>
      <c r="L16" s="474">
        <v>136</v>
      </c>
    </row>
    <row r="17" spans="1:12" customFormat="1" ht="12.75" customHeight="1" x14ac:dyDescent="0.2">
      <c r="A17" s="548" t="s">
        <v>938</v>
      </c>
      <c r="B17" s="548" t="s">
        <v>938</v>
      </c>
      <c r="C17" s="549" t="s">
        <v>17</v>
      </c>
      <c r="D17" s="549" t="s">
        <v>18</v>
      </c>
      <c r="E17" s="471">
        <v>3.5</v>
      </c>
      <c r="F17" s="471">
        <v>3.3</v>
      </c>
      <c r="G17" s="471">
        <v>3.6</v>
      </c>
      <c r="H17" s="472">
        <v>4.5</v>
      </c>
      <c r="I17" s="471">
        <v>5.5</v>
      </c>
      <c r="J17" s="471">
        <v>5.9</v>
      </c>
      <c r="K17" s="471">
        <v>6.4</v>
      </c>
      <c r="L17" s="471">
        <v>6.1</v>
      </c>
    </row>
    <row r="18" spans="1:12" customFormat="1" ht="12.75" customHeight="1" x14ac:dyDescent="0.2">
      <c r="A18" s="548" t="s">
        <v>1453</v>
      </c>
      <c r="B18" s="548" t="s">
        <v>667</v>
      </c>
      <c r="C18" s="549" t="s">
        <v>1166</v>
      </c>
      <c r="D18" s="549" t="s">
        <v>1167</v>
      </c>
      <c r="E18" s="473">
        <v>112.7</v>
      </c>
      <c r="F18" s="473">
        <v>111.6</v>
      </c>
      <c r="G18" s="473">
        <v>109.3</v>
      </c>
      <c r="H18" s="402">
        <v>109</v>
      </c>
      <c r="I18" s="473">
        <v>111</v>
      </c>
      <c r="J18" s="473">
        <v>113.9</v>
      </c>
      <c r="K18" s="474">
        <v>111</v>
      </c>
      <c r="L18" s="474">
        <v>110</v>
      </c>
    </row>
    <row r="19" spans="1:12" customFormat="1" ht="12.75" customHeight="1" x14ac:dyDescent="0.2">
      <c r="A19" s="548" t="s">
        <v>938</v>
      </c>
      <c r="B19" s="548" t="s">
        <v>938</v>
      </c>
      <c r="C19" s="549" t="s">
        <v>17</v>
      </c>
      <c r="D19" s="549" t="s">
        <v>18</v>
      </c>
      <c r="E19" s="471">
        <v>3.2</v>
      </c>
      <c r="F19" s="471">
        <v>2.5</v>
      </c>
      <c r="G19" s="471">
        <v>-0.7</v>
      </c>
      <c r="H19" s="472">
        <v>-2.6</v>
      </c>
      <c r="I19" s="471">
        <v>-1.4</v>
      </c>
      <c r="J19" s="471">
        <v>2</v>
      </c>
      <c r="K19" s="471">
        <v>1.4</v>
      </c>
      <c r="L19" s="471">
        <v>1.1000000000000001</v>
      </c>
    </row>
    <row r="20" spans="1:12" customFormat="1" ht="12.75" customHeight="1" x14ac:dyDescent="0.2">
      <c r="A20" s="548" t="s">
        <v>1439</v>
      </c>
      <c r="B20" s="548" t="s">
        <v>1440</v>
      </c>
      <c r="C20" s="549" t="s">
        <v>1166</v>
      </c>
      <c r="D20" s="549" t="s">
        <v>1167</v>
      </c>
      <c r="E20" s="473">
        <v>139.4</v>
      </c>
      <c r="F20" s="473">
        <v>139.19999999999999</v>
      </c>
      <c r="G20" s="473">
        <v>137.80000000000001</v>
      </c>
      <c r="H20" s="402">
        <v>139.80000000000001</v>
      </c>
      <c r="I20" s="473">
        <v>145</v>
      </c>
      <c r="J20" s="473">
        <v>150.4</v>
      </c>
      <c r="K20" s="474">
        <v>149</v>
      </c>
      <c r="L20" s="474">
        <v>150</v>
      </c>
    </row>
    <row r="21" spans="1:12" customFormat="1" ht="12.75" customHeight="1" x14ac:dyDescent="0.2">
      <c r="A21" s="548" t="s">
        <v>938</v>
      </c>
      <c r="B21" s="548" t="s">
        <v>938</v>
      </c>
      <c r="C21" s="549" t="s">
        <v>17</v>
      </c>
      <c r="D21" s="549" t="s">
        <v>18</v>
      </c>
      <c r="E21" s="471">
        <v>6.9</v>
      </c>
      <c r="F21" s="471">
        <v>5.9</v>
      </c>
      <c r="G21" s="471">
        <v>2.9</v>
      </c>
      <c r="H21" s="472">
        <v>1.8</v>
      </c>
      <c r="I21" s="471">
        <v>4</v>
      </c>
      <c r="J21" s="471">
        <v>8</v>
      </c>
      <c r="K21" s="471">
        <v>7.9</v>
      </c>
      <c r="L21" s="471">
        <v>7.2</v>
      </c>
    </row>
    <row r="22" spans="1:12" customFormat="1" ht="12.75" customHeight="1" x14ac:dyDescent="0.2">
      <c r="A22" s="547" t="s">
        <v>1454</v>
      </c>
      <c r="B22" s="547" t="s">
        <v>1441</v>
      </c>
      <c r="C22" s="550" t="s">
        <v>1166</v>
      </c>
      <c r="D22" s="550" t="s">
        <v>1167</v>
      </c>
      <c r="E22" s="468">
        <v>106.9</v>
      </c>
      <c r="F22" s="468">
        <v>106.9</v>
      </c>
      <c r="G22" s="468">
        <v>106.8</v>
      </c>
      <c r="H22" s="403">
        <v>106.9</v>
      </c>
      <c r="I22" s="468">
        <v>107.4</v>
      </c>
      <c r="J22" s="468">
        <v>105.3</v>
      </c>
      <c r="K22" s="470">
        <v>103</v>
      </c>
      <c r="L22" s="470">
        <v>102</v>
      </c>
    </row>
    <row r="23" spans="1:12" customFormat="1" ht="12.75" customHeight="1" x14ac:dyDescent="0.2">
      <c r="A23" s="548" t="s">
        <v>938</v>
      </c>
      <c r="B23" s="548" t="s">
        <v>938</v>
      </c>
      <c r="C23" s="549" t="s">
        <v>17</v>
      </c>
      <c r="D23" s="549" t="s">
        <v>18</v>
      </c>
      <c r="E23" s="471">
        <v>-3.2</v>
      </c>
      <c r="F23" s="471">
        <v>-5.2</v>
      </c>
      <c r="G23" s="471">
        <v>-1.5</v>
      </c>
      <c r="H23" s="472">
        <v>-1.2</v>
      </c>
      <c r="I23" s="471">
        <v>0.5</v>
      </c>
      <c r="J23" s="471">
        <v>-1.5</v>
      </c>
      <c r="K23" s="471">
        <v>-3.7</v>
      </c>
      <c r="L23" s="471">
        <v>-4.7</v>
      </c>
    </row>
    <row r="24" spans="1:12" customFormat="1" ht="12.75" customHeight="1" x14ac:dyDescent="0.2">
      <c r="A24" s="548" t="s">
        <v>1455</v>
      </c>
      <c r="B24" s="548" t="s">
        <v>1442</v>
      </c>
      <c r="C24" s="549" t="s">
        <v>1166</v>
      </c>
      <c r="D24" s="549" t="s">
        <v>1167</v>
      </c>
      <c r="E24" s="473">
        <v>98.4</v>
      </c>
      <c r="F24" s="473">
        <v>97.8</v>
      </c>
      <c r="G24" s="473">
        <v>98.2</v>
      </c>
      <c r="H24" s="402">
        <v>98.5</v>
      </c>
      <c r="I24" s="473">
        <v>99.4</v>
      </c>
      <c r="J24" s="473">
        <v>99.5</v>
      </c>
      <c r="K24" s="474">
        <v>100</v>
      </c>
      <c r="L24" s="474">
        <v>101</v>
      </c>
    </row>
    <row r="25" spans="1:12" customFormat="1" ht="12.75" customHeight="1" x14ac:dyDescent="0.2">
      <c r="A25" s="548" t="s">
        <v>938</v>
      </c>
      <c r="B25" s="548" t="s">
        <v>938</v>
      </c>
      <c r="C25" s="549" t="s">
        <v>17</v>
      </c>
      <c r="D25" s="549" t="s">
        <v>18</v>
      </c>
      <c r="E25" s="471">
        <v>-0.8</v>
      </c>
      <c r="F25" s="471">
        <v>1.1000000000000001</v>
      </c>
      <c r="G25" s="471">
        <v>-1.1000000000000001</v>
      </c>
      <c r="H25" s="472">
        <v>0.2</v>
      </c>
      <c r="I25" s="471">
        <v>1.1000000000000001</v>
      </c>
      <c r="J25" s="471">
        <v>1.8</v>
      </c>
      <c r="K25" s="471">
        <v>1.9</v>
      </c>
      <c r="L25" s="471">
        <v>2.5</v>
      </c>
    </row>
    <row r="26" spans="1:12" customFormat="1" ht="12.75" customHeight="1" x14ac:dyDescent="0.2">
      <c r="A26" s="548" t="s">
        <v>1443</v>
      </c>
      <c r="B26" s="548" t="s">
        <v>1444</v>
      </c>
      <c r="C26" s="549" t="s">
        <v>1166</v>
      </c>
      <c r="D26" s="549" t="s">
        <v>1167</v>
      </c>
      <c r="E26" s="473">
        <v>105.2</v>
      </c>
      <c r="F26" s="473">
        <v>104.6</v>
      </c>
      <c r="G26" s="473">
        <v>104.9</v>
      </c>
      <c r="H26" s="402">
        <v>105.4</v>
      </c>
      <c r="I26" s="473">
        <v>106.8</v>
      </c>
      <c r="J26" s="473">
        <v>104.8</v>
      </c>
      <c r="K26" s="474">
        <v>103</v>
      </c>
      <c r="L26" s="474">
        <v>103</v>
      </c>
    </row>
    <row r="27" spans="1:12" customFormat="1" ht="12.75" customHeight="1" x14ac:dyDescent="0.2">
      <c r="A27" s="548" t="s">
        <v>938</v>
      </c>
      <c r="B27" s="548" t="s">
        <v>938</v>
      </c>
      <c r="C27" s="549" t="s">
        <v>17</v>
      </c>
      <c r="D27" s="549" t="s">
        <v>18</v>
      </c>
      <c r="E27" s="471">
        <v>-3.9</v>
      </c>
      <c r="F27" s="471">
        <v>-4.2</v>
      </c>
      <c r="G27" s="471">
        <v>-2.6</v>
      </c>
      <c r="H27" s="472">
        <v>-0.9</v>
      </c>
      <c r="I27" s="471">
        <v>1.6</v>
      </c>
      <c r="J27" s="471">
        <v>0.2</v>
      </c>
      <c r="K27" s="471">
        <v>-1.9</v>
      </c>
      <c r="L27" s="471">
        <v>-2.2999999999999998</v>
      </c>
    </row>
    <row r="28" spans="1:12" customFormat="1" ht="12.75" customHeight="1" x14ac:dyDescent="0.2">
      <c r="A28" s="547" t="s">
        <v>1445</v>
      </c>
      <c r="B28" s="547" t="s">
        <v>1446</v>
      </c>
      <c r="C28" s="550" t="s">
        <v>1166</v>
      </c>
      <c r="D28" s="550" t="s">
        <v>1167</v>
      </c>
      <c r="E28" s="468">
        <v>146.6</v>
      </c>
      <c r="F28" s="468">
        <v>145.6</v>
      </c>
      <c r="G28" s="468">
        <v>144.5</v>
      </c>
      <c r="H28" s="403">
        <v>147.30000000000001</v>
      </c>
      <c r="I28" s="468">
        <v>154.9</v>
      </c>
      <c r="J28" s="468">
        <v>157.6</v>
      </c>
      <c r="K28" s="470">
        <v>153</v>
      </c>
      <c r="L28" s="470">
        <v>154</v>
      </c>
    </row>
    <row r="29" spans="1:12" customFormat="1" ht="12.75" customHeight="1" thickBot="1" x14ac:dyDescent="0.25">
      <c r="A29" s="461" t="s">
        <v>938</v>
      </c>
      <c r="B29" s="461" t="s">
        <v>938</v>
      </c>
      <c r="C29" s="566" t="s">
        <v>17</v>
      </c>
      <c r="D29" s="566" t="s">
        <v>18</v>
      </c>
      <c r="E29" s="475">
        <v>2.7</v>
      </c>
      <c r="F29" s="475">
        <v>1.4</v>
      </c>
      <c r="G29" s="475">
        <v>0.3</v>
      </c>
      <c r="H29" s="476">
        <v>0.9</v>
      </c>
      <c r="I29" s="475">
        <v>5.6</v>
      </c>
      <c r="J29" s="475">
        <v>8.3000000000000007</v>
      </c>
      <c r="K29" s="475">
        <v>5.8</v>
      </c>
      <c r="L29" s="475">
        <v>4.7</v>
      </c>
    </row>
    <row r="30" spans="1:12" customFormat="1" ht="12.75" customHeight="1" x14ac:dyDescent="0.2"/>
    <row r="31" spans="1:12" customFormat="1" ht="12.75" customHeight="1" x14ac:dyDescent="0.2"/>
    <row r="32" spans="1:12" customFormat="1" ht="12.75" hidden="1" customHeight="1" x14ac:dyDescent="0.2"/>
    <row r="33" spans="1:13" customFormat="1" ht="12.75" hidden="1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customFormat="1" ht="12.75" hidden="1" customHeight="1" x14ac:dyDescent="0.2"/>
    <row r="38" spans="1:13" customFormat="1" ht="12.75" hidden="1" customHeight="1" x14ac:dyDescent="0.2"/>
    <row r="39" spans="1:13" ht="12.75" hidden="1" customHeight="1" x14ac:dyDescent="0.2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hidden="1" customHeight="1" x14ac:dyDescent="0.2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hidden="1" customHeight="1" x14ac:dyDescent="0.2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hidden="1" customHeight="1" x14ac:dyDescent="0.2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hidden="1" customHeight="1" x14ac:dyDescent="0.2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hidden="1" customHeight="1" x14ac:dyDescent="0.2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hidden="1" customHeight="1" x14ac:dyDescent="0.2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hidden="1" customHeight="1" x14ac:dyDescent="0.2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hidden="1" customHeight="1" x14ac:dyDescent="0.2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hidden="1" customHeight="1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hidden="1" customHeight="1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9">
    <cfRule type="expression" dxfId="2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292</v>
      </c>
      <c r="H1" s="3" t="s">
        <v>71</v>
      </c>
    </row>
    <row r="2" spans="1:8" ht="13.5" customHeight="1" x14ac:dyDescent="0.2">
      <c r="A2" s="205" t="s">
        <v>421</v>
      </c>
    </row>
    <row r="3" spans="1:8" ht="13.5" customHeight="1" x14ac:dyDescent="0.2">
      <c r="A3" s="205" t="s">
        <v>316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 x14ac:dyDescent="0.2">
      <c r="A22" s="204" t="s">
        <v>662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</v>
      </c>
      <c r="J22" s="17">
        <v>11.44</v>
      </c>
      <c r="K22" s="17">
        <v>6.47</v>
      </c>
      <c r="L22" s="17">
        <v>0.9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</v>
      </c>
      <c r="BB22" s="17">
        <v>0.95</v>
      </c>
      <c r="BC22" s="17">
        <v>-0.12</v>
      </c>
      <c r="BD22" s="17">
        <v>-0.2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</v>
      </c>
      <c r="CB22" s="17">
        <v>5.08</v>
      </c>
      <c r="CC22" s="17">
        <v>4.7699999999999996</v>
      </c>
    </row>
    <row r="23" spans="1:81" ht="13.5" customHeight="1" x14ac:dyDescent="0.2">
      <c r="A23" s="204" t="s">
        <v>663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</v>
      </c>
      <c r="M23" s="17">
        <v>1.92</v>
      </c>
      <c r="N23" s="17">
        <v>0.75</v>
      </c>
      <c r="O23" s="17">
        <v>0.9</v>
      </c>
      <c r="P23" s="17">
        <v>1.6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1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293</v>
      </c>
      <c r="H1" s="3" t="s">
        <v>70</v>
      </c>
    </row>
    <row r="2" spans="1:8" ht="13.5" customHeight="1" x14ac:dyDescent="0.2">
      <c r="A2" s="205" t="s">
        <v>423</v>
      </c>
    </row>
    <row r="3" spans="1:8" ht="13.5" customHeight="1" x14ac:dyDescent="0.2">
      <c r="A3" s="205" t="s">
        <v>313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 x14ac:dyDescent="0.2">
      <c r="A22" s="204" t="s">
        <v>664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</v>
      </c>
      <c r="J22" s="17">
        <v>11.44</v>
      </c>
      <c r="K22" s="17">
        <v>6.47</v>
      </c>
      <c r="L22" s="17">
        <v>0.9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</v>
      </c>
      <c r="BB22" s="17">
        <v>0.95</v>
      </c>
      <c r="BC22" s="17">
        <v>-0.12</v>
      </c>
      <c r="BD22" s="17">
        <v>-0.2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</v>
      </c>
      <c r="CB22" s="17">
        <v>5.08</v>
      </c>
      <c r="CC22" s="17">
        <v>4.7699999999999996</v>
      </c>
    </row>
    <row r="23" spans="1:81" ht="13.5" customHeight="1" x14ac:dyDescent="0.2">
      <c r="A23" s="204" t="s">
        <v>665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</v>
      </c>
      <c r="M23" s="17">
        <v>1.92</v>
      </c>
      <c r="N23" s="17">
        <v>0.75</v>
      </c>
      <c r="O23" s="17">
        <v>0.9</v>
      </c>
      <c r="P23" s="17">
        <v>1.6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1" ht="13.5" customHeight="1" x14ac:dyDescent="0.2">
      <c r="A1" s="716" t="s">
        <v>294</v>
      </c>
      <c r="H1" s="3" t="s">
        <v>71</v>
      </c>
    </row>
    <row r="2" spans="1:81" ht="13.5" customHeight="1" x14ac:dyDescent="0.2">
      <c r="A2" s="205" t="s">
        <v>422</v>
      </c>
    </row>
    <row r="3" spans="1:81" ht="13.5" customHeight="1" x14ac:dyDescent="0.2">
      <c r="A3" s="205" t="s">
        <v>396</v>
      </c>
    </row>
    <row r="5" spans="1:81" ht="13.5" customHeight="1" x14ac:dyDescent="0.2"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  <c r="AD5" s="842"/>
      <c r="AE5" s="842"/>
      <c r="AF5" s="842"/>
      <c r="AG5" s="842"/>
      <c r="AH5" s="842"/>
      <c r="AI5" s="842"/>
      <c r="AJ5" s="842"/>
      <c r="AK5" s="842"/>
      <c r="AL5" s="842"/>
      <c r="AM5" s="842"/>
      <c r="AN5" s="842"/>
      <c r="AO5" s="842"/>
      <c r="AP5" s="842"/>
      <c r="AQ5" s="842"/>
      <c r="AR5" s="842"/>
      <c r="AS5" s="842"/>
      <c r="AT5" s="842"/>
      <c r="AU5" s="842"/>
      <c r="AV5" s="842"/>
      <c r="AW5" s="842"/>
      <c r="AX5" s="842"/>
      <c r="AY5" s="842"/>
      <c r="AZ5" s="842"/>
      <c r="BA5" s="842"/>
      <c r="BB5" s="842"/>
      <c r="BC5" s="842"/>
      <c r="BD5" s="842"/>
      <c r="BE5" s="842"/>
      <c r="BF5" s="842"/>
      <c r="BG5" s="842"/>
      <c r="BH5" s="842"/>
      <c r="BI5" s="842"/>
      <c r="BJ5" s="842"/>
      <c r="BK5" s="842"/>
      <c r="BL5" s="842"/>
      <c r="BM5" s="842"/>
      <c r="BN5" s="842"/>
      <c r="BO5" s="842"/>
      <c r="BP5" s="842"/>
      <c r="BQ5" s="842"/>
      <c r="BR5" s="842"/>
      <c r="BS5" s="842"/>
      <c r="BT5" s="842"/>
      <c r="BU5" s="842"/>
      <c r="BV5" s="842"/>
      <c r="BW5" s="842"/>
      <c r="BX5" s="842"/>
      <c r="BY5" s="842"/>
      <c r="BZ5" s="842"/>
      <c r="CA5" s="842"/>
      <c r="CB5" s="842"/>
      <c r="CC5" s="842"/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 x14ac:dyDescent="0.2">
      <c r="A22" s="204" t="s">
        <v>675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</v>
      </c>
      <c r="V22" s="17">
        <v>0.95</v>
      </c>
      <c r="W22" s="17">
        <v>-0.12</v>
      </c>
      <c r="X22" s="17">
        <v>-0.2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</v>
      </c>
      <c r="AV22" s="17">
        <v>5.08</v>
      </c>
      <c r="AW22" s="17">
        <v>4.7699999999999996</v>
      </c>
    </row>
    <row r="23" spans="1:49" ht="13.5" customHeight="1" x14ac:dyDescent="0.2">
      <c r="A23" s="204" t="s">
        <v>676</v>
      </c>
      <c r="B23" s="17">
        <v>3.5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</v>
      </c>
      <c r="AC23" s="17">
        <v>1.23</v>
      </c>
      <c r="AD23" s="17">
        <v>6.3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</v>
      </c>
      <c r="AJ23" s="17">
        <v>0.6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</v>
      </c>
      <c r="AS23" s="17">
        <v>1.1000000000000001</v>
      </c>
      <c r="AT23" s="17">
        <v>0.5</v>
      </c>
      <c r="AU23" s="17">
        <v>0.5</v>
      </c>
      <c r="AV23" s="17">
        <v>0.5</v>
      </c>
      <c r="AW23" s="17">
        <v>0.5</v>
      </c>
    </row>
    <row r="24" spans="1:49" ht="13.5" customHeight="1" x14ac:dyDescent="0.2">
      <c r="A24" s="204" t="s">
        <v>677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</v>
      </c>
      <c r="I24" s="17">
        <v>-10.28</v>
      </c>
      <c r="J24" s="17">
        <v>-19.440000000000001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G8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412</v>
      </c>
      <c r="H1" s="3" t="s">
        <v>70</v>
      </c>
    </row>
    <row r="2" spans="1:8" ht="13.5" customHeight="1" x14ac:dyDescent="0.2">
      <c r="A2" s="205" t="s">
        <v>74</v>
      </c>
    </row>
    <row r="3" spans="1:8" ht="13.5" customHeight="1" x14ac:dyDescent="0.2">
      <c r="A3" s="205" t="s">
        <v>313</v>
      </c>
    </row>
    <row r="18" spans="1:33" ht="13.5" customHeight="1" x14ac:dyDescent="0.2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 x14ac:dyDescent="0.2">
      <c r="A19" s="204" t="s">
        <v>568</v>
      </c>
      <c r="B19" s="224">
        <v>0.83</v>
      </c>
      <c r="C19" s="224">
        <v>-0.02</v>
      </c>
      <c r="D19" s="224">
        <v>0.01</v>
      </c>
      <c r="E19" s="224">
        <v>-0.33</v>
      </c>
      <c r="F19" s="224">
        <v>-0.15</v>
      </c>
      <c r="G19" s="224">
        <v>-0.34</v>
      </c>
      <c r="H19" s="224">
        <v>-0.15</v>
      </c>
      <c r="I19" s="224">
        <v>-0.42</v>
      </c>
      <c r="J19" s="224">
        <v>-0.32</v>
      </c>
      <c r="K19" s="224">
        <v>0.46</v>
      </c>
      <c r="L19" s="224">
        <v>0.36</v>
      </c>
      <c r="M19" s="224">
        <v>0.26</v>
      </c>
      <c r="N19" s="224">
        <v>0.43</v>
      </c>
      <c r="O19" s="224">
        <v>0.12</v>
      </c>
      <c r="P19" s="224">
        <v>0.44</v>
      </c>
      <c r="Q19" s="224">
        <v>0.49</v>
      </c>
      <c r="R19" s="224">
        <v>0.75</v>
      </c>
      <c r="S19" s="224">
        <v>0.31</v>
      </c>
      <c r="T19" s="224">
        <v>0.46</v>
      </c>
      <c r="U19" s="224">
        <v>0.46</v>
      </c>
      <c r="V19" s="224">
        <v>0.49</v>
      </c>
      <c r="W19" s="224">
        <v>0.34</v>
      </c>
      <c r="X19" s="224">
        <v>0.44</v>
      </c>
      <c r="Y19" s="224">
        <v>0.64</v>
      </c>
      <c r="Z19" s="224">
        <v>0.55000000000000004</v>
      </c>
      <c r="AA19" s="224">
        <v>0.65</v>
      </c>
      <c r="AB19" s="224">
        <v>0.5</v>
      </c>
      <c r="AC19" s="224">
        <v>0.3</v>
      </c>
      <c r="AD19" s="224">
        <v>0.5</v>
      </c>
      <c r="AE19" s="224">
        <v>0.6</v>
      </c>
      <c r="AF19" s="224">
        <v>0.5</v>
      </c>
      <c r="AG19" s="224">
        <v>0.4</v>
      </c>
    </row>
    <row r="20" spans="1:33" ht="13.5" customHeight="1" x14ac:dyDescent="0.2">
      <c r="A20" s="204" t="s">
        <v>694</v>
      </c>
      <c r="B20" s="224">
        <v>-0.39</v>
      </c>
      <c r="C20" s="224">
        <v>0.73</v>
      </c>
      <c r="D20" s="224">
        <v>0.21</v>
      </c>
      <c r="E20" s="224">
        <v>1.1299999999999999</v>
      </c>
      <c r="F20" s="224">
        <v>0.66</v>
      </c>
      <c r="G20" s="224">
        <v>0.47</v>
      </c>
      <c r="H20" s="224">
        <v>0.12</v>
      </c>
      <c r="I20" s="224">
        <v>0.02</v>
      </c>
      <c r="J20" s="224">
        <v>0.7</v>
      </c>
      <c r="K20" s="224">
        <v>0.19</v>
      </c>
      <c r="L20" s="224">
        <v>0.77</v>
      </c>
      <c r="M20" s="224">
        <v>0.98</v>
      </c>
      <c r="N20" s="224">
        <v>-0.23</v>
      </c>
      <c r="O20" s="224">
        <v>1.1299999999999999</v>
      </c>
      <c r="P20" s="224">
        <v>1.28</v>
      </c>
      <c r="Q20" s="224">
        <v>0.5</v>
      </c>
      <c r="R20" s="224">
        <v>0.8</v>
      </c>
      <c r="S20" s="224">
        <v>0.68</v>
      </c>
      <c r="T20" s="224">
        <v>0.41</v>
      </c>
      <c r="U20" s="224">
        <v>0.12</v>
      </c>
      <c r="V20" s="224">
        <v>0.15</v>
      </c>
      <c r="W20" s="224">
        <v>0.55000000000000004</v>
      </c>
      <c r="X20" s="224">
        <v>0.69</v>
      </c>
      <c r="Y20" s="224">
        <v>0.44</v>
      </c>
      <c r="Z20" s="224">
        <v>0.31</v>
      </c>
      <c r="AA20" s="224">
        <v>0.76</v>
      </c>
      <c r="AB20" s="224">
        <v>0.6</v>
      </c>
      <c r="AC20" s="224">
        <v>0.5</v>
      </c>
      <c r="AD20" s="224">
        <v>0.6</v>
      </c>
      <c r="AE20" s="224">
        <v>0.6</v>
      </c>
      <c r="AF20" s="224">
        <v>0.7</v>
      </c>
      <c r="AG20" s="224">
        <v>0.6</v>
      </c>
    </row>
    <row r="21" spans="1:33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</row>
    <row r="22" spans="1:33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1:33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1:33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1:33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1:33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1:33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1:33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  <row r="29" spans="1:33" ht="13.5" customHeight="1" x14ac:dyDescent="0.2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</row>
    <row r="30" spans="1:33" ht="13.5" customHeight="1" x14ac:dyDescent="0.2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</row>
    <row r="31" spans="1:33" ht="13.5" customHeight="1" x14ac:dyDescent="0.2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</row>
    <row r="32" spans="1:33" ht="13.5" customHeight="1" x14ac:dyDescent="0.2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</row>
    <row r="33" spans="3:33" ht="13.5" customHeight="1" x14ac:dyDescent="0.2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404"/>
      <c r="AF33" s="404"/>
      <c r="AG33" s="404"/>
    </row>
    <row r="34" spans="3:33" ht="13.5" customHeight="1" x14ac:dyDescent="0.2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404"/>
      <c r="AF34" s="404"/>
      <c r="AG34" s="404"/>
    </row>
    <row r="35" spans="3:33" ht="13.5" customHeight="1" x14ac:dyDescent="0.2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</row>
    <row r="36" spans="3:33" ht="13.5" customHeight="1" x14ac:dyDescent="0.2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04"/>
      <c r="AA36" s="404"/>
      <c r="AB36" s="404"/>
      <c r="AC36" s="404"/>
      <c r="AD36" s="404"/>
      <c r="AE36" s="404"/>
      <c r="AF36" s="404"/>
      <c r="AG36" s="404"/>
    </row>
    <row r="37" spans="3:33" ht="13.5" customHeight="1" x14ac:dyDescent="0.2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</row>
    <row r="38" spans="3:33" ht="13.5" customHeight="1" x14ac:dyDescent="0.2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4"/>
      <c r="AG38" s="404"/>
    </row>
    <row r="39" spans="3:33" ht="13.5" customHeight="1" x14ac:dyDescent="0.2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</row>
    <row r="40" spans="3:33" ht="13.5" customHeight="1" x14ac:dyDescent="0.2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  <c r="Y40" s="404"/>
      <c r="Z40" s="404"/>
      <c r="AA40" s="404"/>
      <c r="AB40" s="404"/>
      <c r="AC40" s="404"/>
      <c r="AD40" s="404"/>
      <c r="AE40" s="404"/>
      <c r="AF40" s="404"/>
      <c r="AG40" s="404"/>
    </row>
    <row r="41" spans="3:33" ht="13.5" customHeight="1" x14ac:dyDescent="0.2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</row>
    <row r="42" spans="3:33" ht="13.5" customHeight="1" x14ac:dyDescent="0.2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</row>
    <row r="43" spans="3:33" ht="13.5" customHeight="1" x14ac:dyDescent="0.2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</row>
    <row r="44" spans="3:33" ht="13.5" customHeight="1" x14ac:dyDescent="0.2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</row>
    <row r="45" spans="3:33" ht="13.5" customHeight="1" x14ac:dyDescent="0.2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404"/>
    </row>
    <row r="46" spans="3:33" ht="13.5" customHeight="1" x14ac:dyDescent="0.2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404"/>
    </row>
    <row r="47" spans="3:33" ht="13.5" customHeight="1" x14ac:dyDescent="0.2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</row>
    <row r="48" spans="3:33" ht="13.5" customHeight="1" x14ac:dyDescent="0.2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</row>
    <row r="49" spans="3:33" ht="13.5" customHeight="1" x14ac:dyDescent="0.2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</row>
    <row r="50" spans="3:33" ht="13.5" customHeight="1" x14ac:dyDescent="0.2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</row>
    <row r="51" spans="3:33" ht="13.5" customHeight="1" x14ac:dyDescent="0.2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  <c r="V51" s="404"/>
      <c r="W51" s="404"/>
      <c r="X51" s="404"/>
      <c r="Y51" s="404"/>
      <c r="Z51" s="404"/>
      <c r="AA51" s="404"/>
      <c r="AB51" s="404"/>
      <c r="AC51" s="404"/>
      <c r="AD51" s="404"/>
      <c r="AE51" s="404"/>
      <c r="AF51" s="404"/>
      <c r="AG51" s="404"/>
    </row>
    <row r="52" spans="3:33" ht="13.5" customHeight="1" x14ac:dyDescent="0.2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</row>
    <row r="53" spans="3:33" ht="13.5" customHeight="1" x14ac:dyDescent="0.2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404"/>
    </row>
    <row r="54" spans="3:33" ht="13.5" customHeight="1" x14ac:dyDescent="0.2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  <c r="V54" s="404"/>
      <c r="W54" s="404"/>
      <c r="X54" s="404"/>
      <c r="Y54" s="404"/>
      <c r="Z54" s="404"/>
      <c r="AA54" s="404"/>
      <c r="AB54" s="404"/>
      <c r="AC54" s="404"/>
      <c r="AD54" s="404"/>
      <c r="AE54" s="404"/>
      <c r="AF54" s="404"/>
      <c r="AG54" s="404"/>
    </row>
    <row r="55" spans="3:33" ht="13.5" customHeight="1" x14ac:dyDescent="0.2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  <c r="V55" s="404"/>
      <c r="W55" s="404"/>
      <c r="X55" s="404"/>
      <c r="Y55" s="404"/>
      <c r="Z55" s="404"/>
      <c r="AA55" s="404"/>
      <c r="AB55" s="404"/>
      <c r="AC55" s="404"/>
      <c r="AD55" s="404"/>
      <c r="AE55" s="404"/>
      <c r="AF55" s="404"/>
      <c r="AG55" s="404"/>
    </row>
    <row r="56" spans="3:33" ht="13.5" customHeight="1" x14ac:dyDescent="0.2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  <c r="V56" s="404"/>
      <c r="W56" s="404"/>
      <c r="X56" s="404"/>
      <c r="Y56" s="404"/>
      <c r="Z56" s="404"/>
      <c r="AA56" s="404"/>
      <c r="AB56" s="404"/>
      <c r="AC56" s="404"/>
      <c r="AD56" s="404"/>
      <c r="AE56" s="404"/>
      <c r="AF56" s="404"/>
      <c r="AG56" s="404"/>
    </row>
    <row r="57" spans="3:33" ht="13.5" customHeight="1" x14ac:dyDescent="0.2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404"/>
    </row>
    <row r="58" spans="3:33" ht="13.5" customHeight="1" x14ac:dyDescent="0.2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404"/>
    </row>
    <row r="59" spans="3:33" ht="13.5" customHeight="1" x14ac:dyDescent="0.2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</row>
    <row r="60" spans="3:33" ht="13.5" customHeight="1" x14ac:dyDescent="0.2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</row>
    <row r="61" spans="3:33" ht="13.5" customHeight="1" x14ac:dyDescent="0.2"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</row>
    <row r="62" spans="3:33" ht="13.5" customHeight="1" x14ac:dyDescent="0.2"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</row>
    <row r="63" spans="3:33" ht="13.5" customHeight="1" x14ac:dyDescent="0.2"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</row>
    <row r="64" spans="3:33" ht="13.5" customHeight="1" x14ac:dyDescent="0.2"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</row>
    <row r="65" spans="3:33" ht="13.5" customHeight="1" x14ac:dyDescent="0.2"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</row>
    <row r="66" spans="3:33" ht="13.5" customHeight="1" x14ac:dyDescent="0.2"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</row>
    <row r="67" spans="3:33" ht="13.5" customHeight="1" x14ac:dyDescent="0.2"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</row>
    <row r="68" spans="3:33" ht="13.5" customHeight="1" x14ac:dyDescent="0.2"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</row>
    <row r="69" spans="3:33" ht="13.5" customHeight="1" x14ac:dyDescent="0.2"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</row>
    <row r="70" spans="3:33" ht="13.5" customHeight="1" x14ac:dyDescent="0.2"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</row>
    <row r="71" spans="3:33" ht="13.5" customHeight="1" x14ac:dyDescent="0.2"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</row>
    <row r="72" spans="3:33" ht="13.5" customHeight="1" x14ac:dyDescent="0.2"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</row>
    <row r="73" spans="3:33" ht="13.5" customHeight="1" x14ac:dyDescent="0.2"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</row>
    <row r="74" spans="3:33" ht="13.5" customHeight="1" x14ac:dyDescent="0.2"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404"/>
    </row>
    <row r="75" spans="3:33" ht="13.5" customHeight="1" x14ac:dyDescent="0.2"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</row>
    <row r="76" spans="3:33" ht="13.5" customHeight="1" x14ac:dyDescent="0.2"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</row>
    <row r="77" spans="3:33" ht="13.5" customHeight="1" x14ac:dyDescent="0.2"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404"/>
      <c r="AC77" s="404"/>
      <c r="AD77" s="404"/>
      <c r="AE77" s="404"/>
      <c r="AF77" s="404"/>
      <c r="AG77" s="404"/>
    </row>
    <row r="78" spans="3:33" ht="13.5" customHeight="1" x14ac:dyDescent="0.2"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</row>
    <row r="79" spans="3:33" ht="13.5" customHeight="1" x14ac:dyDescent="0.2"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404"/>
      <c r="T79" s="404"/>
      <c r="U79" s="404"/>
      <c r="V79" s="404"/>
      <c r="W79" s="404"/>
      <c r="X79" s="404"/>
      <c r="Y79" s="404"/>
      <c r="Z79" s="404"/>
      <c r="AA79" s="404"/>
      <c r="AB79" s="404"/>
      <c r="AC79" s="404"/>
      <c r="AD79" s="404"/>
      <c r="AE79" s="404"/>
      <c r="AF79" s="404"/>
      <c r="AG79" s="404"/>
    </row>
    <row r="80" spans="3:33" ht="13.5" customHeight="1" x14ac:dyDescent="0.2"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404"/>
    </row>
    <row r="81" spans="3:33" ht="13.5" customHeight="1" x14ac:dyDescent="0.2"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</row>
    <row r="82" spans="3:33" ht="13.5" customHeight="1" x14ac:dyDescent="0.2"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404"/>
    </row>
    <row r="83" spans="3:33" ht="13.5" customHeight="1" x14ac:dyDescent="0.2"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404"/>
      <c r="AF83" s="404"/>
      <c r="AG83" s="404"/>
    </row>
    <row r="84" spans="3:33" ht="13.5" customHeight="1" x14ac:dyDescent="0.2"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404"/>
      <c r="AC84" s="404"/>
      <c r="AD84" s="404"/>
      <c r="AE84" s="404"/>
      <c r="AF84" s="404"/>
      <c r="AG84" s="404"/>
    </row>
    <row r="85" spans="3:33" ht="13.5" customHeight="1" x14ac:dyDescent="0.2"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</row>
    <row r="86" spans="3:33" ht="13.5" customHeight="1" x14ac:dyDescent="0.2"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404"/>
    </row>
    <row r="87" spans="3:33" ht="13.5" customHeight="1" x14ac:dyDescent="0.2"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404"/>
      <c r="AC87" s="404"/>
      <c r="AD87" s="404"/>
      <c r="AE87" s="404"/>
      <c r="AF87" s="404"/>
      <c r="AG87" s="404"/>
    </row>
    <row r="88" spans="3:33" ht="13.5" customHeight="1" x14ac:dyDescent="0.2"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404"/>
      <c r="AF88" s="404"/>
      <c r="AG88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295</v>
      </c>
      <c r="H1" s="3" t="s">
        <v>70</v>
      </c>
    </row>
    <row r="2" spans="1:8" ht="13.5" customHeight="1" x14ac:dyDescent="0.2">
      <c r="A2" s="205" t="s">
        <v>424</v>
      </c>
    </row>
    <row r="3" spans="1:8" ht="13.5" customHeight="1" x14ac:dyDescent="0.2">
      <c r="A3" s="205" t="s">
        <v>397</v>
      </c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 x14ac:dyDescent="0.2">
      <c r="A22" s="204" t="s">
        <v>666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</v>
      </c>
      <c r="V22" s="17">
        <v>0.95</v>
      </c>
      <c r="W22" s="17">
        <v>-0.12</v>
      </c>
      <c r="X22" s="17">
        <v>-0.2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</v>
      </c>
      <c r="AV22" s="17">
        <v>5.08</v>
      </c>
      <c r="AW22" s="17">
        <v>4.7699999999999996</v>
      </c>
    </row>
    <row r="23" spans="1:49" ht="13.5" customHeight="1" x14ac:dyDescent="0.2">
      <c r="A23" s="204" t="s">
        <v>667</v>
      </c>
      <c r="B23" s="17">
        <v>3.5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</v>
      </c>
      <c r="AC23" s="17">
        <v>1.23</v>
      </c>
      <c r="AD23" s="17">
        <v>6.3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</v>
      </c>
      <c r="AJ23" s="17">
        <v>0.6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</v>
      </c>
      <c r="AS23" s="17">
        <v>1.1000000000000001</v>
      </c>
      <c r="AT23" s="17">
        <v>0.5</v>
      </c>
      <c r="AU23" s="17">
        <v>0.5</v>
      </c>
      <c r="AV23" s="17">
        <v>0.5</v>
      </c>
      <c r="AW23" s="17">
        <v>0.5</v>
      </c>
    </row>
    <row r="24" spans="1:49" ht="13.5" customHeight="1" x14ac:dyDescent="0.2">
      <c r="A24" s="204" t="s">
        <v>668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</v>
      </c>
      <c r="I24" s="17">
        <v>-10.28</v>
      </c>
      <c r="J24" s="17">
        <v>-19.440000000000001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296</v>
      </c>
      <c r="H1" s="3" t="s">
        <v>71</v>
      </c>
    </row>
    <row r="2" spans="1:8" ht="13.5" customHeight="1" x14ac:dyDescent="0.2">
      <c r="A2" s="205" t="s">
        <v>135</v>
      </c>
    </row>
    <row r="3" spans="1:8" ht="13.5" customHeight="1" x14ac:dyDescent="0.2">
      <c r="A3" s="205" t="s">
        <v>368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 x14ac:dyDescent="0.2">
      <c r="A22" s="204" t="s">
        <v>669</v>
      </c>
      <c r="B22" s="17">
        <v>-3.01</v>
      </c>
      <c r="C22" s="17">
        <v>-5.3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</v>
      </c>
    </row>
    <row r="23" spans="1:53" ht="13.5" customHeight="1" x14ac:dyDescent="0.2">
      <c r="A23" s="204" t="s">
        <v>670</v>
      </c>
      <c r="B23" s="17">
        <v>-1.62</v>
      </c>
      <c r="C23" s="17">
        <v>3.3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</v>
      </c>
      <c r="AW23" s="17">
        <v>2.5</v>
      </c>
      <c r="AX23" s="17">
        <v>2.5</v>
      </c>
      <c r="AY23" s="17">
        <v>1.7</v>
      </c>
      <c r="AZ23" s="17">
        <v>1.8</v>
      </c>
      <c r="BA23" s="17">
        <v>1.9</v>
      </c>
    </row>
    <row r="24" spans="1:53" ht="13.5" customHeight="1" x14ac:dyDescent="0.2">
      <c r="A24" s="204" t="s">
        <v>671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297</v>
      </c>
      <c r="H1" s="3" t="s">
        <v>70</v>
      </c>
    </row>
    <row r="2" spans="1:8" ht="13.5" customHeight="1" x14ac:dyDescent="0.2">
      <c r="A2" s="205" t="s">
        <v>136</v>
      </c>
    </row>
    <row r="3" spans="1:8" ht="13.5" customHeight="1" x14ac:dyDescent="0.2">
      <c r="A3" s="205" t="s">
        <v>369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 x14ac:dyDescent="0.2">
      <c r="A22" s="204" t="s">
        <v>672</v>
      </c>
      <c r="B22" s="17">
        <v>-3.01</v>
      </c>
      <c r="C22" s="17">
        <v>-5.3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</v>
      </c>
    </row>
    <row r="23" spans="1:53" ht="13.5" customHeight="1" x14ac:dyDescent="0.2">
      <c r="A23" s="204" t="s">
        <v>673</v>
      </c>
      <c r="B23" s="17">
        <v>-1.62</v>
      </c>
      <c r="C23" s="17">
        <v>3.3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</v>
      </c>
      <c r="AW23" s="17">
        <v>2.5</v>
      </c>
      <c r="AX23" s="17">
        <v>2.5</v>
      </c>
      <c r="AY23" s="17">
        <v>1.7</v>
      </c>
      <c r="AZ23" s="17">
        <v>1.8</v>
      </c>
      <c r="BA23" s="17">
        <v>1.9</v>
      </c>
    </row>
    <row r="24" spans="1:53" ht="13.5" customHeight="1" x14ac:dyDescent="0.2">
      <c r="A24" s="204" t="s">
        <v>674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  <pageSetUpPr autoPageBreaks="0"/>
  </sheetPr>
  <dimension ref="A1:P6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6" customWidth="1"/>
    <col min="2" max="2" width="30.1640625" style="156" hidden="1" customWidth="1"/>
    <col min="3" max="3" width="10" style="143" customWidth="1"/>
    <col min="4" max="4" width="6.6640625" style="156" customWidth="1"/>
    <col min="5" max="5" width="6.6640625" style="160" customWidth="1"/>
    <col min="6" max="13" width="6.6640625" style="156" customWidth="1"/>
    <col min="14" max="14" width="5.83203125" style="156" customWidth="1"/>
    <col min="15" max="15" width="4.1640625" style="156" hidden="1" customWidth="1"/>
    <col min="16" max="16" width="6.6640625" style="156" hidden="1" customWidth="1"/>
    <col min="17" max="16384" width="4.1640625" style="156" hidden="1"/>
  </cols>
  <sheetData>
    <row r="1" spans="1:13" ht="12.75" customHeight="1" x14ac:dyDescent="0.2">
      <c r="A1" s="3" t="s">
        <v>71</v>
      </c>
      <c r="B1" s="3" t="s">
        <v>70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 x14ac:dyDescent="0.2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13" ht="12.75" customHeight="1" x14ac:dyDescent="0.2">
      <c r="A3" s="30" t="s">
        <v>298</v>
      </c>
      <c r="B3" s="30" t="s">
        <v>353</v>
      </c>
      <c r="C3" s="147"/>
      <c r="E3"/>
      <c r="F3"/>
      <c r="G3"/>
      <c r="H3"/>
    </row>
    <row r="4" spans="1:13" ht="12.75" customHeight="1" x14ac:dyDescent="0.2">
      <c r="A4" s="70" t="s">
        <v>401</v>
      </c>
      <c r="B4" s="70" t="s">
        <v>402</v>
      </c>
      <c r="C4" s="147"/>
    </row>
    <row r="5" spans="1:13" ht="12.75" customHeight="1" x14ac:dyDescent="0.2">
      <c r="E5" s="194"/>
      <c r="F5" s="195"/>
      <c r="G5" s="195"/>
      <c r="H5" s="195"/>
      <c r="I5" s="195"/>
      <c r="J5" s="195"/>
      <c r="K5" s="195"/>
      <c r="L5" s="195"/>
      <c r="M5" s="195"/>
    </row>
    <row r="6" spans="1:13" customFormat="1" ht="1.5" customHeight="1" thickBot="1" x14ac:dyDescent="0.25">
      <c r="A6" s="477"/>
      <c r="B6" s="477"/>
      <c r="C6" s="478"/>
      <c r="D6" s="479"/>
      <c r="E6" s="480"/>
      <c r="F6" s="480"/>
      <c r="G6" s="480"/>
      <c r="H6" s="480"/>
      <c r="I6" s="480"/>
      <c r="J6" s="480"/>
      <c r="K6" s="480"/>
      <c r="L6" s="480"/>
      <c r="M6" s="480"/>
    </row>
    <row r="7" spans="1:13" customFormat="1" ht="12.75" customHeight="1" x14ac:dyDescent="0.2">
      <c r="A7" s="483"/>
      <c r="B7" s="483"/>
      <c r="C7" s="484"/>
      <c r="D7" s="495">
        <v>2009</v>
      </c>
      <c r="E7" s="495">
        <v>2010</v>
      </c>
      <c r="F7" s="495">
        <v>2011</v>
      </c>
      <c r="G7" s="495">
        <v>2012</v>
      </c>
      <c r="H7" s="495">
        <v>2013</v>
      </c>
      <c r="I7" s="495">
        <v>2014</v>
      </c>
      <c r="J7" s="495">
        <v>2015</v>
      </c>
      <c r="K7" s="495">
        <v>2016</v>
      </c>
      <c r="L7" s="495">
        <v>2017</v>
      </c>
      <c r="M7" s="495">
        <v>2018</v>
      </c>
    </row>
    <row r="8" spans="1:13" customFormat="1" ht="12.75" customHeight="1" x14ac:dyDescent="0.2">
      <c r="A8" s="496"/>
      <c r="B8" s="496"/>
      <c r="C8" s="497"/>
      <c r="D8" s="498"/>
      <c r="E8" s="498"/>
      <c r="F8" s="499"/>
      <c r="G8" s="499"/>
      <c r="H8" s="499"/>
      <c r="I8" s="499"/>
      <c r="J8" s="499"/>
      <c r="K8" s="499"/>
      <c r="L8" s="499" t="s">
        <v>1072</v>
      </c>
      <c r="M8" s="499" t="s">
        <v>1072</v>
      </c>
    </row>
    <row r="9" spans="1:13" customFormat="1" ht="12.75" hidden="1" customHeight="1" x14ac:dyDescent="0.2">
      <c r="A9" s="496"/>
      <c r="B9" s="496"/>
      <c r="C9" s="497"/>
      <c r="D9" s="485"/>
      <c r="E9" s="485"/>
      <c r="F9" s="499"/>
      <c r="G9" s="499"/>
      <c r="H9" s="499"/>
      <c r="I9" s="499"/>
      <c r="J9" s="499"/>
      <c r="K9" s="499"/>
      <c r="L9" s="499" t="s">
        <v>1073</v>
      </c>
      <c r="M9" s="499" t="s">
        <v>1073</v>
      </c>
    </row>
    <row r="10" spans="1:13" customFormat="1" ht="12.75" customHeight="1" x14ac:dyDescent="0.2">
      <c r="A10" s="547" t="s">
        <v>1456</v>
      </c>
      <c r="B10" s="547" t="s">
        <v>1457</v>
      </c>
      <c r="C10" s="559" t="s">
        <v>1458</v>
      </c>
      <c r="D10" s="500">
        <v>24600</v>
      </c>
      <c r="E10" s="500">
        <v>24400</v>
      </c>
      <c r="F10" s="500">
        <v>24200</v>
      </c>
      <c r="G10" s="500">
        <v>24200</v>
      </c>
      <c r="H10" s="500">
        <v>24000</v>
      </c>
      <c r="I10" s="500">
        <v>24700</v>
      </c>
      <c r="J10" s="500">
        <v>26000</v>
      </c>
      <c r="K10" s="500">
        <v>26700</v>
      </c>
      <c r="L10" s="500">
        <v>27700</v>
      </c>
      <c r="M10" s="500">
        <v>28700</v>
      </c>
    </row>
    <row r="11" spans="1:13" customFormat="1" ht="12.75" customHeight="1" x14ac:dyDescent="0.2">
      <c r="A11" s="490" t="s">
        <v>938</v>
      </c>
      <c r="B11" s="490" t="s">
        <v>938</v>
      </c>
      <c r="C11" s="533" t="s">
        <v>431</v>
      </c>
      <c r="D11" s="501">
        <v>93</v>
      </c>
      <c r="E11" s="501">
        <v>89</v>
      </c>
      <c r="F11" s="501">
        <v>86</v>
      </c>
      <c r="G11" s="501">
        <v>85</v>
      </c>
      <c r="H11" s="501">
        <v>84</v>
      </c>
      <c r="I11" s="501">
        <v>84</v>
      </c>
      <c r="J11" s="501">
        <v>84</v>
      </c>
      <c r="K11" s="501">
        <v>86</v>
      </c>
      <c r="L11" s="501">
        <v>87</v>
      </c>
      <c r="M11" s="501">
        <v>88</v>
      </c>
    </row>
    <row r="12" spans="1:13" customFormat="1" ht="12.75" customHeight="1" x14ac:dyDescent="0.2">
      <c r="A12" s="548" t="s">
        <v>763</v>
      </c>
      <c r="B12" s="548" t="s">
        <v>550</v>
      </c>
      <c r="C12" s="533" t="s">
        <v>1458</v>
      </c>
      <c r="D12" s="502">
        <v>20900</v>
      </c>
      <c r="E12" s="502">
        <v>21100</v>
      </c>
      <c r="F12" s="502">
        <v>21700</v>
      </c>
      <c r="G12" s="502">
        <v>21900</v>
      </c>
      <c r="H12" s="502">
        <v>22400</v>
      </c>
      <c r="I12" s="502">
        <v>23800</v>
      </c>
      <c r="J12" s="502">
        <v>25400</v>
      </c>
      <c r="K12" s="502">
        <v>25700</v>
      </c>
      <c r="L12" s="502">
        <v>27000</v>
      </c>
      <c r="M12" s="502">
        <v>28100</v>
      </c>
    </row>
    <row r="13" spans="1:13" customFormat="1" ht="12.75" customHeight="1" x14ac:dyDescent="0.2">
      <c r="A13" s="490" t="s">
        <v>938</v>
      </c>
      <c r="B13" s="490" t="s">
        <v>938</v>
      </c>
      <c r="C13" s="533" t="s">
        <v>431</v>
      </c>
      <c r="D13" s="501">
        <v>79</v>
      </c>
      <c r="E13" s="501">
        <v>77</v>
      </c>
      <c r="F13" s="501">
        <v>77</v>
      </c>
      <c r="G13" s="501">
        <v>77</v>
      </c>
      <c r="H13" s="501">
        <v>78</v>
      </c>
      <c r="I13" s="501">
        <v>81</v>
      </c>
      <c r="J13" s="501">
        <v>83</v>
      </c>
      <c r="K13" s="501">
        <v>83</v>
      </c>
      <c r="L13" s="501">
        <v>85</v>
      </c>
      <c r="M13" s="501">
        <v>86</v>
      </c>
    </row>
    <row r="14" spans="1:13" customFormat="1" ht="12.75" customHeight="1" x14ac:dyDescent="0.2">
      <c r="A14" s="548" t="s">
        <v>543</v>
      </c>
      <c r="B14" s="548" t="s">
        <v>551</v>
      </c>
      <c r="C14" s="533" t="s">
        <v>1458</v>
      </c>
      <c r="D14" s="502">
        <v>20900</v>
      </c>
      <c r="E14" s="502">
        <v>21200</v>
      </c>
      <c r="F14" s="502">
        <v>21700</v>
      </c>
      <c r="G14" s="502">
        <v>21800</v>
      </c>
      <c r="H14" s="502">
        <v>21900</v>
      </c>
      <c r="I14" s="502">
        <v>22900</v>
      </c>
      <c r="J14" s="502">
        <v>24000</v>
      </c>
      <c r="K14" s="502">
        <v>24400</v>
      </c>
      <c r="L14" s="502">
        <v>25500</v>
      </c>
      <c r="M14" s="502">
        <v>26600</v>
      </c>
    </row>
    <row r="15" spans="1:13" customFormat="1" ht="12.75" customHeight="1" x14ac:dyDescent="0.2">
      <c r="A15" s="490" t="s">
        <v>938</v>
      </c>
      <c r="B15" s="490" t="s">
        <v>938</v>
      </c>
      <c r="C15" s="533" t="s">
        <v>431</v>
      </c>
      <c r="D15" s="501">
        <v>78</v>
      </c>
      <c r="E15" s="501">
        <v>77</v>
      </c>
      <c r="F15" s="501">
        <v>77</v>
      </c>
      <c r="G15" s="501">
        <v>77</v>
      </c>
      <c r="H15" s="501">
        <v>76</v>
      </c>
      <c r="I15" s="501">
        <v>78</v>
      </c>
      <c r="J15" s="501">
        <v>78</v>
      </c>
      <c r="K15" s="501">
        <v>79</v>
      </c>
      <c r="L15" s="501">
        <v>80</v>
      </c>
      <c r="M15" s="501">
        <v>81</v>
      </c>
    </row>
    <row r="16" spans="1:13" customFormat="1" ht="12.75" customHeight="1" x14ac:dyDescent="0.2">
      <c r="A16" s="548" t="s">
        <v>544</v>
      </c>
      <c r="B16" s="548" t="s">
        <v>552</v>
      </c>
      <c r="C16" s="533" t="s">
        <v>1458</v>
      </c>
      <c r="D16" s="502">
        <v>17400</v>
      </c>
      <c r="E16" s="502">
        <v>19000</v>
      </c>
      <c r="F16" s="502">
        <v>19500</v>
      </c>
      <c r="G16" s="502">
        <v>20100</v>
      </c>
      <c r="H16" s="502">
        <v>20500</v>
      </c>
      <c r="I16" s="502">
        <v>21300</v>
      </c>
      <c r="J16" s="502">
        <v>22400</v>
      </c>
      <c r="K16" s="502">
        <v>22500</v>
      </c>
      <c r="L16" s="502">
        <v>23400</v>
      </c>
      <c r="M16" s="502">
        <v>24600</v>
      </c>
    </row>
    <row r="17" spans="1:13" customFormat="1" ht="12.75" customHeight="1" x14ac:dyDescent="0.2">
      <c r="A17" s="492" t="s">
        <v>938</v>
      </c>
      <c r="B17" s="492" t="s">
        <v>938</v>
      </c>
      <c r="C17" s="533" t="s">
        <v>431</v>
      </c>
      <c r="D17" s="501">
        <v>66</v>
      </c>
      <c r="E17" s="501">
        <v>69</v>
      </c>
      <c r="F17" s="501">
        <v>69</v>
      </c>
      <c r="G17" s="501">
        <v>71</v>
      </c>
      <c r="H17" s="501">
        <v>72</v>
      </c>
      <c r="I17" s="501">
        <v>73</v>
      </c>
      <c r="J17" s="501">
        <v>73</v>
      </c>
      <c r="K17" s="501">
        <v>73</v>
      </c>
      <c r="L17" s="501">
        <v>74</v>
      </c>
      <c r="M17" s="501">
        <v>75</v>
      </c>
    </row>
    <row r="18" spans="1:13" customFormat="1" ht="12.75" customHeight="1" x14ac:dyDescent="0.2">
      <c r="A18" s="548" t="s">
        <v>545</v>
      </c>
      <c r="B18" s="548" t="s">
        <v>553</v>
      </c>
      <c r="C18" s="533" t="s">
        <v>1458</v>
      </c>
      <c r="D18" s="502">
        <v>20100</v>
      </c>
      <c r="E18" s="502">
        <v>20900</v>
      </c>
      <c r="F18" s="502">
        <v>20200</v>
      </c>
      <c r="G18" s="502">
        <v>20000</v>
      </c>
      <c r="H18" s="502">
        <v>20500</v>
      </c>
      <c r="I18" s="502">
        <v>21200</v>
      </c>
      <c r="J18" s="502">
        <v>22200</v>
      </c>
      <c r="K18" s="502">
        <v>22400</v>
      </c>
      <c r="L18" s="502">
        <v>23100</v>
      </c>
      <c r="M18" s="502">
        <v>23900</v>
      </c>
    </row>
    <row r="19" spans="1:13" customFormat="1" ht="12.75" customHeight="1" x14ac:dyDescent="0.2">
      <c r="A19" s="492" t="s">
        <v>938</v>
      </c>
      <c r="B19" s="492" t="s">
        <v>938</v>
      </c>
      <c r="C19" s="533" t="s">
        <v>431</v>
      </c>
      <c r="D19" s="501">
        <v>76</v>
      </c>
      <c r="E19" s="501">
        <v>76</v>
      </c>
      <c r="F19" s="501">
        <v>72</v>
      </c>
      <c r="G19" s="501">
        <v>70</v>
      </c>
      <c r="H19" s="501">
        <v>72</v>
      </c>
      <c r="I19" s="501">
        <v>72</v>
      </c>
      <c r="J19" s="501">
        <v>72</v>
      </c>
      <c r="K19" s="501">
        <v>73</v>
      </c>
      <c r="L19" s="501">
        <v>73</v>
      </c>
      <c r="M19" s="501">
        <v>73</v>
      </c>
    </row>
    <row r="20" spans="1:13" customFormat="1" ht="12.75" customHeight="1" x14ac:dyDescent="0.2">
      <c r="A20" s="548" t="s">
        <v>1459</v>
      </c>
      <c r="B20" s="548" t="s">
        <v>1460</v>
      </c>
      <c r="C20" s="533" t="s">
        <v>1458</v>
      </c>
      <c r="D20" s="502">
        <v>13800</v>
      </c>
      <c r="E20" s="502">
        <v>15400</v>
      </c>
      <c r="F20" s="502">
        <v>17200</v>
      </c>
      <c r="G20" s="502">
        <v>18600</v>
      </c>
      <c r="H20" s="502">
        <v>19600</v>
      </c>
      <c r="I20" s="502">
        <v>20700</v>
      </c>
      <c r="J20" s="502">
        <v>21600</v>
      </c>
      <c r="K20" s="502">
        <v>21900</v>
      </c>
      <c r="L20" s="502">
        <v>23100</v>
      </c>
      <c r="M20" s="502">
        <v>24500</v>
      </c>
    </row>
    <row r="21" spans="1:13" customFormat="1" ht="12.75" customHeight="1" x14ac:dyDescent="0.2">
      <c r="A21" s="490" t="s">
        <v>938</v>
      </c>
      <c r="B21" s="490" t="s">
        <v>938</v>
      </c>
      <c r="C21" s="533" t="s">
        <v>431</v>
      </c>
      <c r="D21" s="501">
        <v>52</v>
      </c>
      <c r="E21" s="501">
        <v>56</v>
      </c>
      <c r="F21" s="501">
        <v>61</v>
      </c>
      <c r="G21" s="501">
        <v>65</v>
      </c>
      <c r="H21" s="501">
        <v>68</v>
      </c>
      <c r="I21" s="501">
        <v>70</v>
      </c>
      <c r="J21" s="501">
        <v>70</v>
      </c>
      <c r="K21" s="501">
        <v>71</v>
      </c>
      <c r="L21" s="501">
        <v>73</v>
      </c>
      <c r="M21" s="501">
        <v>75</v>
      </c>
    </row>
    <row r="22" spans="1:13" customFormat="1" ht="12.75" customHeight="1" x14ac:dyDescent="0.2">
      <c r="A22" s="548" t="s">
        <v>546</v>
      </c>
      <c r="B22" s="548" t="s">
        <v>554</v>
      </c>
      <c r="C22" s="533" t="s">
        <v>1458</v>
      </c>
      <c r="D22" s="502">
        <v>15600</v>
      </c>
      <c r="E22" s="502">
        <v>16500</v>
      </c>
      <c r="F22" s="502">
        <v>18500</v>
      </c>
      <c r="G22" s="502">
        <v>19600</v>
      </c>
      <c r="H22" s="502">
        <v>20200</v>
      </c>
      <c r="I22" s="502">
        <v>20900</v>
      </c>
      <c r="J22" s="502">
        <v>21700</v>
      </c>
      <c r="K22" s="502">
        <v>21700</v>
      </c>
      <c r="L22" s="502">
        <v>22400</v>
      </c>
      <c r="M22" s="502">
        <v>23400</v>
      </c>
    </row>
    <row r="23" spans="1:13" customFormat="1" ht="12.75" customHeight="1" x14ac:dyDescent="0.2">
      <c r="A23" s="490" t="s">
        <v>938</v>
      </c>
      <c r="B23" s="490" t="s">
        <v>938</v>
      </c>
      <c r="C23" s="533" t="s">
        <v>431</v>
      </c>
      <c r="D23" s="501">
        <v>59</v>
      </c>
      <c r="E23" s="501">
        <v>60</v>
      </c>
      <c r="F23" s="501">
        <v>66</v>
      </c>
      <c r="G23" s="501">
        <v>69</v>
      </c>
      <c r="H23" s="501">
        <v>70</v>
      </c>
      <c r="I23" s="501">
        <v>71</v>
      </c>
      <c r="J23" s="501">
        <v>71</v>
      </c>
      <c r="K23" s="501">
        <v>70</v>
      </c>
      <c r="L23" s="501">
        <v>71</v>
      </c>
      <c r="M23" s="501">
        <v>71</v>
      </c>
    </row>
    <row r="24" spans="1:13" customFormat="1" ht="12.75" customHeight="1" x14ac:dyDescent="0.2">
      <c r="A24" s="548" t="s">
        <v>547</v>
      </c>
      <c r="B24" s="548" t="s">
        <v>555</v>
      </c>
      <c r="C24" s="533" t="s">
        <v>1458</v>
      </c>
      <c r="D24" s="502">
        <v>14600</v>
      </c>
      <c r="E24" s="502">
        <v>15900</v>
      </c>
      <c r="F24" s="502">
        <v>17000</v>
      </c>
      <c r="G24" s="502">
        <v>17800</v>
      </c>
      <c r="H24" s="502">
        <v>17900</v>
      </c>
      <c r="I24" s="502">
        <v>18600</v>
      </c>
      <c r="J24" s="502">
        <v>19800</v>
      </c>
      <c r="K24" s="502">
        <v>20100</v>
      </c>
      <c r="L24" s="502">
        <v>21200</v>
      </c>
      <c r="M24" s="502">
        <v>22200</v>
      </c>
    </row>
    <row r="25" spans="1:13" customFormat="1" ht="12.75" customHeight="1" x14ac:dyDescent="0.2">
      <c r="A25" s="490" t="s">
        <v>938</v>
      </c>
      <c r="B25" s="490" t="s">
        <v>938</v>
      </c>
      <c r="C25" s="533" t="s">
        <v>431</v>
      </c>
      <c r="D25" s="501">
        <v>55</v>
      </c>
      <c r="E25" s="501">
        <v>58</v>
      </c>
      <c r="F25" s="501">
        <v>60</v>
      </c>
      <c r="G25" s="501">
        <v>62</v>
      </c>
      <c r="H25" s="501">
        <v>63</v>
      </c>
      <c r="I25" s="501">
        <v>63</v>
      </c>
      <c r="J25" s="501">
        <v>64</v>
      </c>
      <c r="K25" s="501">
        <v>65</v>
      </c>
      <c r="L25" s="501">
        <v>67</v>
      </c>
      <c r="M25" s="501">
        <v>68</v>
      </c>
    </row>
    <row r="26" spans="1:13" customFormat="1" ht="12.75" customHeight="1" x14ac:dyDescent="0.2">
      <c r="A26" s="548" t="s">
        <v>548</v>
      </c>
      <c r="B26" s="548" t="s">
        <v>556</v>
      </c>
      <c r="C26" s="533" t="s">
        <v>1458</v>
      </c>
      <c r="D26" s="502">
        <v>15700</v>
      </c>
      <c r="E26" s="502">
        <v>16500</v>
      </c>
      <c r="F26" s="502">
        <v>17200</v>
      </c>
      <c r="G26" s="502">
        <v>17400</v>
      </c>
      <c r="H26" s="502">
        <v>18000</v>
      </c>
      <c r="I26" s="502">
        <v>18800</v>
      </c>
      <c r="J26" s="502">
        <v>19900</v>
      </c>
      <c r="K26" s="502">
        <v>19800</v>
      </c>
      <c r="L26" s="502">
        <v>20700</v>
      </c>
      <c r="M26" s="502">
        <v>21700</v>
      </c>
    </row>
    <row r="27" spans="1:13" customFormat="1" ht="12.75" customHeight="1" x14ac:dyDescent="0.2">
      <c r="A27" s="492" t="s">
        <v>938</v>
      </c>
      <c r="B27" s="492" t="s">
        <v>938</v>
      </c>
      <c r="C27" s="533" t="s">
        <v>431</v>
      </c>
      <c r="D27" s="501">
        <v>59</v>
      </c>
      <c r="E27" s="501">
        <v>60</v>
      </c>
      <c r="F27" s="501">
        <v>61</v>
      </c>
      <c r="G27" s="501">
        <v>61</v>
      </c>
      <c r="H27" s="501">
        <v>63</v>
      </c>
      <c r="I27" s="501">
        <v>64</v>
      </c>
      <c r="J27" s="501">
        <v>65</v>
      </c>
      <c r="K27" s="501">
        <v>64</v>
      </c>
      <c r="L27" s="501">
        <v>65</v>
      </c>
      <c r="M27" s="501">
        <v>66</v>
      </c>
    </row>
    <row r="28" spans="1:13" customFormat="1" ht="12.75" customHeight="1" x14ac:dyDescent="0.2">
      <c r="A28" s="548" t="s">
        <v>549</v>
      </c>
      <c r="B28" s="548" t="s">
        <v>557</v>
      </c>
      <c r="C28" s="533" t="s">
        <v>1458</v>
      </c>
      <c r="D28" s="502">
        <v>23100</v>
      </c>
      <c r="E28" s="502">
        <v>21500</v>
      </c>
      <c r="F28" s="502">
        <v>19700</v>
      </c>
      <c r="G28" s="502">
        <v>19100</v>
      </c>
      <c r="H28" s="502">
        <v>19200</v>
      </c>
      <c r="I28" s="502">
        <v>19400</v>
      </c>
      <c r="J28" s="502">
        <v>19700</v>
      </c>
      <c r="K28" s="502">
        <v>19500</v>
      </c>
      <c r="L28" s="502">
        <v>20200</v>
      </c>
      <c r="M28" s="502">
        <v>20900</v>
      </c>
    </row>
    <row r="29" spans="1:13" customFormat="1" ht="12.75" customHeight="1" x14ac:dyDescent="0.2">
      <c r="A29" s="492" t="s">
        <v>938</v>
      </c>
      <c r="B29" s="492" t="s">
        <v>938</v>
      </c>
      <c r="C29" s="533" t="s">
        <v>431</v>
      </c>
      <c r="D29" s="501">
        <v>87</v>
      </c>
      <c r="E29" s="501">
        <v>78</v>
      </c>
      <c r="F29" s="501">
        <v>70</v>
      </c>
      <c r="G29" s="501">
        <v>67</v>
      </c>
      <c r="H29" s="501">
        <v>67</v>
      </c>
      <c r="I29" s="501">
        <v>66</v>
      </c>
      <c r="J29" s="501">
        <v>64</v>
      </c>
      <c r="K29" s="501">
        <v>63</v>
      </c>
      <c r="L29" s="501">
        <v>63</v>
      </c>
      <c r="M29" s="501">
        <v>64</v>
      </c>
    </row>
    <row r="30" spans="1:13" s="404" customFormat="1" ht="12.75" customHeight="1" x14ac:dyDescent="0.2">
      <c r="A30" s="548" t="s">
        <v>1461</v>
      </c>
      <c r="B30" s="548" t="s">
        <v>1462</v>
      </c>
      <c r="C30" s="723" t="s">
        <v>1458</v>
      </c>
      <c r="D30" s="501">
        <v>12800</v>
      </c>
      <c r="E30" s="501">
        <v>13400</v>
      </c>
      <c r="F30" s="501">
        <v>14900</v>
      </c>
      <c r="G30" s="501">
        <v>16100</v>
      </c>
      <c r="H30" s="501">
        <v>16700</v>
      </c>
      <c r="I30" s="501">
        <v>17500</v>
      </c>
      <c r="J30" s="501">
        <v>18500</v>
      </c>
      <c r="K30" s="501">
        <v>18900</v>
      </c>
      <c r="L30" s="501">
        <v>19800</v>
      </c>
      <c r="M30" s="501">
        <v>20900</v>
      </c>
    </row>
    <row r="31" spans="1:13" s="404" customFormat="1" ht="12.75" customHeight="1" x14ac:dyDescent="0.2">
      <c r="A31" s="492" t="s">
        <v>938</v>
      </c>
      <c r="B31" s="492" t="s">
        <v>938</v>
      </c>
      <c r="C31" s="723" t="s">
        <v>431</v>
      </c>
      <c r="D31" s="501">
        <v>48</v>
      </c>
      <c r="E31" s="501">
        <v>49</v>
      </c>
      <c r="F31" s="501">
        <v>53</v>
      </c>
      <c r="G31" s="501">
        <v>56</v>
      </c>
      <c r="H31" s="501">
        <v>58</v>
      </c>
      <c r="I31" s="501">
        <v>60</v>
      </c>
      <c r="J31" s="501">
        <v>60</v>
      </c>
      <c r="K31" s="501">
        <v>61</v>
      </c>
      <c r="L31" s="501">
        <v>62</v>
      </c>
      <c r="M31" s="501">
        <v>64</v>
      </c>
    </row>
    <row r="32" spans="1:13" customFormat="1" ht="12.75" customHeight="1" x14ac:dyDescent="0.2">
      <c r="A32" s="548" t="s">
        <v>1463</v>
      </c>
      <c r="B32" s="548" t="s">
        <v>1464</v>
      </c>
      <c r="C32" s="533" t="s">
        <v>1458</v>
      </c>
      <c r="D32" s="502">
        <v>15200</v>
      </c>
      <c r="E32" s="502">
        <v>15100</v>
      </c>
      <c r="F32" s="502">
        <v>15600</v>
      </c>
      <c r="G32" s="502">
        <v>16000</v>
      </c>
      <c r="H32" s="502">
        <v>15900</v>
      </c>
      <c r="I32" s="502">
        <v>16100</v>
      </c>
      <c r="J32" s="502">
        <v>16900</v>
      </c>
      <c r="K32" s="502">
        <v>17300</v>
      </c>
      <c r="L32" s="502">
        <v>18100</v>
      </c>
      <c r="M32" s="502">
        <v>19000</v>
      </c>
    </row>
    <row r="33" spans="1:13" customFormat="1" ht="12.75" customHeight="1" thickBot="1" x14ac:dyDescent="0.25">
      <c r="A33" s="481" t="s">
        <v>938</v>
      </c>
      <c r="B33" s="481" t="s">
        <v>938</v>
      </c>
      <c r="C33" s="569" t="s">
        <v>431</v>
      </c>
      <c r="D33" s="482">
        <v>57</v>
      </c>
      <c r="E33" s="482">
        <v>55</v>
      </c>
      <c r="F33" s="482">
        <v>55</v>
      </c>
      <c r="G33" s="482">
        <v>56</v>
      </c>
      <c r="H33" s="482">
        <v>56</v>
      </c>
      <c r="I33" s="482">
        <v>55</v>
      </c>
      <c r="J33" s="482">
        <v>55</v>
      </c>
      <c r="K33" s="482">
        <v>56</v>
      </c>
      <c r="L33" s="482">
        <v>57</v>
      </c>
      <c r="M33" s="482">
        <v>58</v>
      </c>
    </row>
    <row r="34" spans="1:13" customFormat="1" ht="12.75" customHeight="1" x14ac:dyDescent="0.2"/>
    <row r="35" spans="1:13" customFormat="1" ht="12.75" customHeight="1" x14ac:dyDescent="0.2"/>
    <row r="36" spans="1:13" customFormat="1" ht="12.75" hidden="1" customHeight="1" x14ac:dyDescent="0.2"/>
    <row r="37" spans="1:13" customFormat="1" ht="12.75" hidden="1" customHeight="1" x14ac:dyDescent="0.2"/>
    <row r="38" spans="1:13" customFormat="1" ht="12.75" hidden="1" customHeight="1" x14ac:dyDescent="0.2"/>
    <row r="39" spans="1:13" ht="12.75" hidden="1" customHeight="1" x14ac:dyDescent="0.2">
      <c r="A39" s="161"/>
      <c r="B39" s="161"/>
      <c r="C39" s="97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3" ht="12.75" hidden="1" customHeight="1" x14ac:dyDescent="0.2">
      <c r="A40" s="161"/>
      <c r="B40" s="160"/>
      <c r="C40" s="160"/>
      <c r="E40" s="156"/>
    </row>
    <row r="41" spans="1:13" ht="12.75" hidden="1" customHeight="1" x14ac:dyDescent="0.2">
      <c r="C41" s="156"/>
      <c r="E41" s="156"/>
    </row>
    <row r="42" spans="1:13" ht="12.75" hidden="1" customHeight="1" x14ac:dyDescent="0.2">
      <c r="C42" s="156"/>
      <c r="E42" s="156"/>
    </row>
    <row r="43" spans="1:13" ht="12.75" hidden="1" customHeight="1" x14ac:dyDescent="0.2">
      <c r="C43" s="156"/>
      <c r="E43" s="156"/>
    </row>
    <row r="44" spans="1:13" ht="12.75" hidden="1" customHeight="1" x14ac:dyDescent="0.2">
      <c r="C44" s="156"/>
      <c r="E44" s="156"/>
    </row>
    <row r="45" spans="1:13" ht="12.75" hidden="1" customHeight="1" x14ac:dyDescent="0.2">
      <c r="C45" s="156"/>
      <c r="E45" s="156"/>
    </row>
    <row r="46" spans="1:13" ht="12.75" hidden="1" customHeight="1" x14ac:dyDescent="0.2">
      <c r="C46" s="156"/>
      <c r="E46" s="156"/>
    </row>
    <row r="47" spans="1:13" ht="12.75" hidden="1" customHeight="1" x14ac:dyDescent="0.2">
      <c r="C47" s="156"/>
      <c r="E47" s="156"/>
    </row>
    <row r="48" spans="1:13" ht="12.75" hidden="1" customHeight="1" x14ac:dyDescent="0.2">
      <c r="C48" s="156"/>
      <c r="E48" s="156"/>
    </row>
    <row r="49" spans="3:5" ht="12.75" hidden="1" customHeight="1" x14ac:dyDescent="0.2">
      <c r="C49" s="156"/>
      <c r="E49" s="156"/>
    </row>
    <row r="50" spans="3:5" ht="12.75" hidden="1" customHeight="1" x14ac:dyDescent="0.2">
      <c r="C50" s="156"/>
      <c r="E50" s="156"/>
    </row>
    <row r="51" spans="3:5" ht="12.75" hidden="1" customHeight="1" x14ac:dyDescent="0.2">
      <c r="C51" s="156"/>
      <c r="E51" s="156"/>
    </row>
    <row r="52" spans="3:5" ht="12.75" hidden="1" customHeight="1" x14ac:dyDescent="0.2">
      <c r="C52" s="156"/>
      <c r="E52" s="156"/>
    </row>
    <row r="53" spans="3:5" ht="12.75" hidden="1" customHeight="1" x14ac:dyDescent="0.2">
      <c r="C53" s="156"/>
      <c r="E53" s="156"/>
    </row>
    <row r="54" spans="3:5" ht="12.75" hidden="1" customHeight="1" x14ac:dyDescent="0.2">
      <c r="C54" s="156"/>
      <c r="E54" s="156"/>
    </row>
    <row r="55" spans="3:5" ht="12.75" hidden="1" customHeight="1" x14ac:dyDescent="0.2">
      <c r="C55" s="156"/>
      <c r="E55" s="156"/>
    </row>
    <row r="56" spans="3:5" ht="12.75" hidden="1" customHeight="1" x14ac:dyDescent="0.2">
      <c r="C56" s="156"/>
      <c r="E56" s="156"/>
    </row>
    <row r="57" spans="3:5" ht="12.75" hidden="1" customHeight="1" x14ac:dyDescent="0.2">
      <c r="C57" s="156"/>
      <c r="E57" s="156"/>
    </row>
    <row r="58" spans="3:5" ht="12.75" hidden="1" customHeight="1" x14ac:dyDescent="0.2">
      <c r="C58" s="156"/>
      <c r="E58" s="156"/>
    </row>
    <row r="59" spans="3:5" ht="12.75" hidden="1" customHeight="1" x14ac:dyDescent="0.2">
      <c r="C59" s="156"/>
      <c r="E59" s="156"/>
    </row>
    <row r="60" spans="3:5" ht="12.75" hidden="1" customHeight="1" x14ac:dyDescent="0.2">
      <c r="C60" s="156"/>
      <c r="E60" s="156"/>
    </row>
    <row r="61" spans="3:5" ht="12.75" hidden="1" customHeight="1" x14ac:dyDescent="0.2">
      <c r="C61" s="156"/>
      <c r="E61" s="156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D10:M33">
    <cfRule type="expression" dxfId="1" priority="1">
      <formula>D$8=""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299</v>
      </c>
      <c r="H1" s="3" t="s">
        <v>71</v>
      </c>
    </row>
    <row r="2" spans="1:8" ht="13.5" customHeight="1" x14ac:dyDescent="0.2">
      <c r="A2" s="205" t="s">
        <v>434</v>
      </c>
    </row>
    <row r="3" spans="1:8" ht="13.5" customHeight="1" x14ac:dyDescent="0.2">
      <c r="A3" s="205" t="s">
        <v>401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542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 x14ac:dyDescent="0.2">
      <c r="A23" s="204" t="s">
        <v>543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 x14ac:dyDescent="0.2">
      <c r="A24" s="204" t="s">
        <v>544</v>
      </c>
      <c r="B24" s="17">
        <v>42.26</v>
      </c>
      <c r="C24" s="17">
        <v>44.35</v>
      </c>
      <c r="D24" s="17">
        <v>45.8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 x14ac:dyDescent="0.2">
      <c r="A25" s="204" t="s">
        <v>545</v>
      </c>
      <c r="B25" s="17">
        <v>70.319999999999993</v>
      </c>
      <c r="C25" s="17">
        <v>70.61</v>
      </c>
      <c r="D25" s="17">
        <v>71.83</v>
      </c>
      <c r="E25" s="17">
        <v>72.5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 x14ac:dyDescent="0.2">
      <c r="A26" s="204" t="s">
        <v>546</v>
      </c>
      <c r="B26" s="17">
        <v>30.34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58.55</v>
      </c>
      <c r="Q26" s="17">
        <v>59.95</v>
      </c>
      <c r="R26" s="17">
        <v>65.510000000000005</v>
      </c>
      <c r="S26" s="17">
        <v>68.8</v>
      </c>
      <c r="T26" s="17">
        <v>70.42</v>
      </c>
      <c r="U26" s="17">
        <v>71.2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 x14ac:dyDescent="0.2">
      <c r="A27" s="204" t="s">
        <v>547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</v>
      </c>
      <c r="Y27" s="17">
        <v>67.819999999999993</v>
      </c>
    </row>
    <row r="28" spans="1:25" ht="13.5" customHeight="1" x14ac:dyDescent="0.2">
      <c r="A28" s="204" t="s">
        <v>548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</v>
      </c>
      <c r="J28" s="17">
        <v>55.09</v>
      </c>
      <c r="K28" s="17">
        <v>55.64</v>
      </c>
      <c r="L28" s="17">
        <v>56.5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 x14ac:dyDescent="0.2">
      <c r="A29" s="204" t="s">
        <v>549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</v>
      </c>
      <c r="M29" s="17">
        <v>87.33</v>
      </c>
      <c r="N29" s="17">
        <v>84.77</v>
      </c>
      <c r="O29" s="17">
        <v>85.99</v>
      </c>
      <c r="P29" s="17">
        <v>86.8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</v>
      </c>
      <c r="Y29" s="17">
        <v>63.99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Y4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300</v>
      </c>
      <c r="H1" s="3" t="s">
        <v>70</v>
      </c>
    </row>
    <row r="2" spans="1:8" ht="13.5" customHeight="1" x14ac:dyDescent="0.2">
      <c r="A2" s="205" t="s">
        <v>431</v>
      </c>
    </row>
    <row r="3" spans="1:8" ht="13.5" customHeight="1" x14ac:dyDescent="0.2">
      <c r="A3" s="205" t="s">
        <v>402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550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 x14ac:dyDescent="0.2">
      <c r="A23" s="204" t="s">
        <v>551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 x14ac:dyDescent="0.2">
      <c r="A24" s="204" t="s">
        <v>552</v>
      </c>
      <c r="B24" s="17">
        <v>42.26</v>
      </c>
      <c r="C24" s="17">
        <v>44.35</v>
      </c>
      <c r="D24" s="17">
        <v>45.8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 x14ac:dyDescent="0.2">
      <c r="A25" s="204" t="s">
        <v>553</v>
      </c>
      <c r="B25" s="17">
        <v>70.319999999999993</v>
      </c>
      <c r="C25" s="17">
        <v>70.61</v>
      </c>
      <c r="D25" s="17">
        <v>71.83</v>
      </c>
      <c r="E25" s="17">
        <v>72.5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 x14ac:dyDescent="0.2">
      <c r="A26" s="204" t="s">
        <v>554</v>
      </c>
      <c r="B26" s="17">
        <v>30.34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58.55</v>
      </c>
      <c r="Q26" s="17">
        <v>59.95</v>
      </c>
      <c r="R26" s="17">
        <v>65.510000000000005</v>
      </c>
      <c r="S26" s="17">
        <v>68.8</v>
      </c>
      <c r="T26" s="17">
        <v>70.42</v>
      </c>
      <c r="U26" s="17">
        <v>71.2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 x14ac:dyDescent="0.2">
      <c r="A27" s="204" t="s">
        <v>555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</v>
      </c>
      <c r="Y27" s="17">
        <v>67.819999999999993</v>
      </c>
    </row>
    <row r="28" spans="1:25" ht="13.5" customHeight="1" x14ac:dyDescent="0.2">
      <c r="A28" s="204" t="s">
        <v>556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</v>
      </c>
      <c r="J28" s="17">
        <v>55.09</v>
      </c>
      <c r="K28" s="17">
        <v>55.64</v>
      </c>
      <c r="L28" s="17">
        <v>56.5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 x14ac:dyDescent="0.2">
      <c r="A29" s="204" t="s">
        <v>557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</v>
      </c>
      <c r="M29" s="17">
        <v>87.33</v>
      </c>
      <c r="N29" s="17">
        <v>84.77</v>
      </c>
      <c r="O29" s="17">
        <v>85.99</v>
      </c>
      <c r="P29" s="17">
        <v>86.8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</v>
      </c>
      <c r="Y29" s="17">
        <v>63.99</v>
      </c>
    </row>
    <row r="32" spans="1:25" ht="13.5" customHeight="1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 x14ac:dyDescent="0.2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 x14ac:dyDescent="0.2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 x14ac:dyDescent="0.2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 x14ac:dyDescent="0.2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 x14ac:dyDescent="0.2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 x14ac:dyDescent="0.2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</row>
    <row r="43" spans="2:25" ht="13.5" customHeight="1" x14ac:dyDescent="0.2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</row>
    <row r="44" spans="2:25" ht="13.5" customHeight="1" x14ac:dyDescent="0.2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</row>
    <row r="45" spans="2:25" ht="13.5" customHeight="1" x14ac:dyDescent="0.2"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</row>
    <row r="46" spans="2:25" ht="13.5" customHeight="1" x14ac:dyDescent="0.2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</row>
    <row r="47" spans="2:25" ht="13.5" customHeight="1" x14ac:dyDescent="0.2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</row>
    <row r="48" spans="2:25" ht="13.5" customHeight="1" x14ac:dyDescent="0.2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2:25" ht="13.5" customHeight="1" x14ac:dyDescent="0.2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  <pageSetUpPr autoPageBreaks="0"/>
  </sheetPr>
  <dimension ref="A1:P6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3" customWidth="1"/>
    <col min="2" max="2" width="30.1640625" style="143" hidden="1" customWidth="1"/>
    <col min="3" max="3" width="10" style="143" customWidth="1"/>
    <col min="4" max="4" width="10" style="143" hidden="1" customWidth="1"/>
    <col min="5" max="6" width="6.6640625" style="143" customWidth="1"/>
    <col min="7" max="7" width="6.6640625" style="92" customWidth="1"/>
    <col min="8" max="14" width="6.6640625" style="143" customWidth="1"/>
    <col min="15" max="15" width="5.83203125" style="143" customWidth="1"/>
    <col min="16" max="16" width="7.83203125" style="143" hidden="1" customWidth="1"/>
    <col min="17" max="16384" width="9.33203125" style="143" hidden="1"/>
  </cols>
  <sheetData>
    <row r="1" spans="1:14" ht="12.75" customHeight="1" x14ac:dyDescent="0.2">
      <c r="A1" s="3" t="s">
        <v>71</v>
      </c>
      <c r="B1" s="3" t="s">
        <v>70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 x14ac:dyDescent="0.2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 x14ac:dyDescent="0.2">
      <c r="A3" s="30" t="s">
        <v>301</v>
      </c>
      <c r="B3" s="30" t="s">
        <v>354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 x14ac:dyDescent="0.2">
      <c r="A4" s="70" t="s">
        <v>401</v>
      </c>
      <c r="B4" s="70" t="s">
        <v>402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1:14" ht="12.75" customHeight="1" x14ac:dyDescent="0.2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customFormat="1" ht="1.5" customHeight="1" thickBot="1" x14ac:dyDescent="0.25">
      <c r="A6" s="486"/>
      <c r="B6" s="486"/>
      <c r="C6" s="486"/>
      <c r="D6" s="486"/>
      <c r="E6" s="487"/>
      <c r="F6" s="488"/>
      <c r="G6" s="487"/>
      <c r="H6" s="487"/>
      <c r="I6" s="487"/>
      <c r="J6" s="487"/>
      <c r="K6" s="487"/>
      <c r="L6" s="487"/>
      <c r="M6" s="487"/>
      <c r="N6" s="487"/>
    </row>
    <row r="7" spans="1:14" customFormat="1" ht="12.75" customHeight="1" x14ac:dyDescent="0.2">
      <c r="A7" s="493"/>
      <c r="B7" s="493"/>
      <c r="C7" s="494"/>
      <c r="D7" s="494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customFormat="1" ht="12.75" customHeight="1" x14ac:dyDescent="0.2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customFormat="1" ht="12.75" hidden="1" customHeight="1" x14ac:dyDescent="0.2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customFormat="1" ht="12.75" customHeight="1" x14ac:dyDescent="0.2">
      <c r="A10" s="563" t="s">
        <v>1456</v>
      </c>
      <c r="B10" s="547" t="s">
        <v>1457</v>
      </c>
      <c r="C10" s="559" t="s">
        <v>1465</v>
      </c>
      <c r="D10" s="559" t="s">
        <v>1465</v>
      </c>
      <c r="E10" s="500">
        <v>23300</v>
      </c>
      <c r="F10" s="500">
        <v>23200</v>
      </c>
      <c r="G10" s="500">
        <v>22900</v>
      </c>
      <c r="H10" s="500">
        <v>22200</v>
      </c>
      <c r="I10" s="500">
        <v>22000</v>
      </c>
      <c r="J10" s="500">
        <v>22300</v>
      </c>
      <c r="K10" s="500">
        <v>23300</v>
      </c>
      <c r="L10" s="500">
        <v>24100</v>
      </c>
      <c r="M10" s="500">
        <v>25000</v>
      </c>
      <c r="N10" s="500">
        <v>25900</v>
      </c>
    </row>
    <row r="11" spans="1:14" customFormat="1" ht="12.75" customHeight="1" x14ac:dyDescent="0.2">
      <c r="A11" s="490" t="s">
        <v>938</v>
      </c>
      <c r="B11" s="490" t="s">
        <v>938</v>
      </c>
      <c r="C11" s="533" t="s">
        <v>431</v>
      </c>
      <c r="D11" s="533" t="s">
        <v>431</v>
      </c>
      <c r="E11" s="501">
        <v>84</v>
      </c>
      <c r="F11" s="501">
        <v>81</v>
      </c>
      <c r="G11" s="501">
        <v>78</v>
      </c>
      <c r="H11" s="501">
        <v>76</v>
      </c>
      <c r="I11" s="501">
        <v>75</v>
      </c>
      <c r="J11" s="501">
        <v>74</v>
      </c>
      <c r="K11" s="501">
        <v>75</v>
      </c>
      <c r="L11" s="501">
        <v>76</v>
      </c>
      <c r="M11" s="501">
        <v>77</v>
      </c>
      <c r="N11" s="501">
        <v>77</v>
      </c>
    </row>
    <row r="12" spans="1:14" customFormat="1" ht="12.75" customHeight="1" x14ac:dyDescent="0.2">
      <c r="A12" s="557" t="s">
        <v>1466</v>
      </c>
      <c r="B12" s="557" t="s">
        <v>1467</v>
      </c>
      <c r="C12" s="533" t="s">
        <v>431</v>
      </c>
      <c r="D12" s="533" t="s">
        <v>431</v>
      </c>
      <c r="E12" s="502">
        <v>90</v>
      </c>
      <c r="F12" s="502">
        <v>92</v>
      </c>
      <c r="G12" s="502">
        <v>92</v>
      </c>
      <c r="H12" s="502">
        <v>90</v>
      </c>
      <c r="I12" s="502">
        <v>89</v>
      </c>
      <c r="J12" s="502">
        <v>88</v>
      </c>
      <c r="K12" s="502">
        <v>89</v>
      </c>
      <c r="L12" s="502">
        <v>88</v>
      </c>
      <c r="M12" s="502">
        <v>88</v>
      </c>
      <c r="N12" s="502">
        <v>88</v>
      </c>
    </row>
    <row r="13" spans="1:14" customFormat="1" ht="12.75" customHeight="1" x14ac:dyDescent="0.2">
      <c r="A13" s="548" t="s">
        <v>543</v>
      </c>
      <c r="B13" s="548" t="s">
        <v>551</v>
      </c>
      <c r="C13" s="533" t="s">
        <v>1465</v>
      </c>
      <c r="D13" s="533" t="s">
        <v>1465</v>
      </c>
      <c r="E13" s="502">
        <v>17700</v>
      </c>
      <c r="F13" s="502">
        <v>17700</v>
      </c>
      <c r="G13" s="502">
        <v>18000</v>
      </c>
      <c r="H13" s="502">
        <v>17500</v>
      </c>
      <c r="I13" s="502">
        <v>17600</v>
      </c>
      <c r="J13" s="502">
        <v>18200</v>
      </c>
      <c r="K13" s="502">
        <v>18800</v>
      </c>
      <c r="L13" s="502">
        <v>19600</v>
      </c>
      <c r="M13" s="502">
        <v>20500</v>
      </c>
      <c r="N13" s="502">
        <v>21500</v>
      </c>
    </row>
    <row r="14" spans="1:14" customFormat="1" ht="12.75" customHeight="1" x14ac:dyDescent="0.2">
      <c r="A14" s="490" t="s">
        <v>938</v>
      </c>
      <c r="B14" s="490" t="s">
        <v>938</v>
      </c>
      <c r="C14" s="533" t="s">
        <v>431</v>
      </c>
      <c r="D14" s="533" t="s">
        <v>431</v>
      </c>
      <c r="E14" s="501">
        <v>64</v>
      </c>
      <c r="F14" s="501">
        <v>62</v>
      </c>
      <c r="G14" s="501">
        <v>62</v>
      </c>
      <c r="H14" s="501">
        <v>60</v>
      </c>
      <c r="I14" s="501">
        <v>60</v>
      </c>
      <c r="J14" s="501">
        <v>61</v>
      </c>
      <c r="K14" s="501">
        <v>61</v>
      </c>
      <c r="L14" s="501">
        <v>62</v>
      </c>
      <c r="M14" s="501">
        <v>63</v>
      </c>
      <c r="N14" s="501">
        <v>64</v>
      </c>
    </row>
    <row r="15" spans="1:14" customFormat="1" ht="12.75" customHeight="1" x14ac:dyDescent="0.2">
      <c r="A15" s="557" t="s">
        <v>1466</v>
      </c>
      <c r="B15" s="557" t="s">
        <v>1467</v>
      </c>
      <c r="C15" s="533" t="s">
        <v>431</v>
      </c>
      <c r="D15" s="533" t="s">
        <v>431</v>
      </c>
      <c r="E15" s="502">
        <v>81</v>
      </c>
      <c r="F15" s="502">
        <v>80</v>
      </c>
      <c r="G15" s="502">
        <v>80</v>
      </c>
      <c r="H15" s="502">
        <v>78</v>
      </c>
      <c r="I15" s="502">
        <v>78</v>
      </c>
      <c r="J15" s="502">
        <v>78</v>
      </c>
      <c r="K15" s="502">
        <v>78</v>
      </c>
      <c r="L15" s="502">
        <v>78</v>
      </c>
      <c r="M15" s="502">
        <v>78</v>
      </c>
      <c r="N15" s="502">
        <v>79</v>
      </c>
    </row>
    <row r="16" spans="1:14" customFormat="1" ht="12.75" customHeight="1" x14ac:dyDescent="0.2">
      <c r="A16" s="548" t="s">
        <v>545</v>
      </c>
      <c r="B16" s="548" t="s">
        <v>553</v>
      </c>
      <c r="C16" s="533" t="s">
        <v>1465</v>
      </c>
      <c r="D16" s="533" t="s">
        <v>1465</v>
      </c>
      <c r="E16" s="502">
        <v>16600</v>
      </c>
      <c r="F16" s="502">
        <v>17000</v>
      </c>
      <c r="G16" s="502">
        <v>16700</v>
      </c>
      <c r="H16" s="502">
        <v>16000</v>
      </c>
      <c r="I16" s="502">
        <v>16300</v>
      </c>
      <c r="J16" s="502">
        <v>16600</v>
      </c>
      <c r="K16" s="502">
        <v>17400</v>
      </c>
      <c r="L16" s="502">
        <v>17900</v>
      </c>
      <c r="M16" s="502">
        <v>18500</v>
      </c>
      <c r="N16" s="502">
        <v>19100</v>
      </c>
    </row>
    <row r="17" spans="1:14" customFormat="1" ht="12.75" customHeight="1" x14ac:dyDescent="0.2">
      <c r="A17" s="490" t="s">
        <v>938</v>
      </c>
      <c r="B17" s="490" t="s">
        <v>938</v>
      </c>
      <c r="C17" s="533" t="s">
        <v>431</v>
      </c>
      <c r="D17" s="533" t="s">
        <v>431</v>
      </c>
      <c r="E17" s="501">
        <v>60</v>
      </c>
      <c r="F17" s="501">
        <v>60</v>
      </c>
      <c r="G17" s="501">
        <v>57</v>
      </c>
      <c r="H17" s="501">
        <v>55</v>
      </c>
      <c r="I17" s="501">
        <v>55</v>
      </c>
      <c r="J17" s="501">
        <v>55</v>
      </c>
      <c r="K17" s="501">
        <v>56</v>
      </c>
      <c r="L17" s="501">
        <v>57</v>
      </c>
      <c r="M17" s="501">
        <v>57</v>
      </c>
      <c r="N17" s="501">
        <v>57</v>
      </c>
    </row>
    <row r="18" spans="1:14" customFormat="1" ht="12.75" customHeight="1" x14ac:dyDescent="0.2">
      <c r="A18" s="557" t="s">
        <v>1466</v>
      </c>
      <c r="B18" s="557" t="s">
        <v>1467</v>
      </c>
      <c r="C18" s="533" t="s">
        <v>431</v>
      </c>
      <c r="D18" s="533" t="s">
        <v>431</v>
      </c>
      <c r="E18" s="502">
        <v>79</v>
      </c>
      <c r="F18" s="502">
        <v>79</v>
      </c>
      <c r="G18" s="502">
        <v>80</v>
      </c>
      <c r="H18" s="502">
        <v>78</v>
      </c>
      <c r="I18" s="502">
        <v>77</v>
      </c>
      <c r="J18" s="502">
        <v>77</v>
      </c>
      <c r="K18" s="502">
        <v>78</v>
      </c>
      <c r="L18" s="502">
        <v>78</v>
      </c>
      <c r="M18" s="502">
        <v>78</v>
      </c>
      <c r="N18" s="502">
        <v>78</v>
      </c>
    </row>
    <row r="19" spans="1:14" customFormat="1" ht="12.75" customHeight="1" x14ac:dyDescent="0.2">
      <c r="A19" s="548" t="s">
        <v>763</v>
      </c>
      <c r="B19" s="548" t="s">
        <v>550</v>
      </c>
      <c r="C19" s="533" t="s">
        <v>1465</v>
      </c>
      <c r="D19" s="533" t="s">
        <v>1465</v>
      </c>
      <c r="E19" s="502">
        <v>14200</v>
      </c>
      <c r="F19" s="502">
        <v>14900</v>
      </c>
      <c r="G19" s="502">
        <v>15600</v>
      </c>
      <c r="H19" s="502">
        <v>15400</v>
      </c>
      <c r="I19" s="502">
        <v>15000</v>
      </c>
      <c r="J19" s="502">
        <v>14900</v>
      </c>
      <c r="K19" s="502">
        <v>16000</v>
      </c>
      <c r="L19" s="502">
        <v>16700</v>
      </c>
      <c r="M19" s="502">
        <v>18000</v>
      </c>
      <c r="N19" s="502">
        <v>19500</v>
      </c>
    </row>
    <row r="20" spans="1:14" customFormat="1" ht="12.75" customHeight="1" x14ac:dyDescent="0.2">
      <c r="A20" s="490" t="s">
        <v>938</v>
      </c>
      <c r="B20" s="490" t="s">
        <v>938</v>
      </c>
      <c r="C20" s="533" t="s">
        <v>431</v>
      </c>
      <c r="D20" s="533" t="s">
        <v>431</v>
      </c>
      <c r="E20" s="501">
        <v>51</v>
      </c>
      <c r="F20" s="501">
        <v>52</v>
      </c>
      <c r="G20" s="501">
        <v>54</v>
      </c>
      <c r="H20" s="501">
        <v>53</v>
      </c>
      <c r="I20" s="501">
        <v>51</v>
      </c>
      <c r="J20" s="501">
        <v>50</v>
      </c>
      <c r="K20" s="501">
        <v>52</v>
      </c>
      <c r="L20" s="501">
        <v>53</v>
      </c>
      <c r="M20" s="501">
        <v>55</v>
      </c>
      <c r="N20" s="501">
        <v>58</v>
      </c>
    </row>
    <row r="21" spans="1:14" customFormat="1" ht="12.75" customHeight="1" x14ac:dyDescent="0.2">
      <c r="A21" s="557" t="s">
        <v>1466</v>
      </c>
      <c r="B21" s="557" t="s">
        <v>1467</v>
      </c>
      <c r="C21" s="533" t="s">
        <v>431</v>
      </c>
      <c r="D21" s="533" t="s">
        <v>431</v>
      </c>
      <c r="E21" s="502">
        <v>65</v>
      </c>
      <c r="F21" s="502">
        <v>68</v>
      </c>
      <c r="G21" s="502">
        <v>70</v>
      </c>
      <c r="H21" s="502">
        <v>68</v>
      </c>
      <c r="I21" s="502">
        <v>65</v>
      </c>
      <c r="J21" s="502">
        <v>61</v>
      </c>
      <c r="K21" s="502">
        <v>63</v>
      </c>
      <c r="L21" s="502">
        <v>63</v>
      </c>
      <c r="M21" s="502">
        <v>65</v>
      </c>
      <c r="N21" s="502">
        <v>68</v>
      </c>
    </row>
    <row r="22" spans="1:14" customFormat="1" ht="12.75" customHeight="1" x14ac:dyDescent="0.2">
      <c r="A22" s="548" t="s">
        <v>549</v>
      </c>
      <c r="B22" s="548" t="s">
        <v>557</v>
      </c>
      <c r="C22" s="533" t="s">
        <v>1465</v>
      </c>
      <c r="D22" s="533" t="s">
        <v>1465</v>
      </c>
      <c r="E22" s="502">
        <v>21400</v>
      </c>
      <c r="F22" s="502">
        <v>20300</v>
      </c>
      <c r="G22" s="502">
        <v>18600</v>
      </c>
      <c r="H22" s="502">
        <v>17300</v>
      </c>
      <c r="I22" s="502">
        <v>16500</v>
      </c>
      <c r="J22" s="502">
        <v>16300</v>
      </c>
      <c r="K22" s="502">
        <v>16200</v>
      </c>
      <c r="L22" s="502">
        <v>16300</v>
      </c>
      <c r="M22" s="502">
        <v>16800</v>
      </c>
      <c r="N22" s="502">
        <v>17500</v>
      </c>
    </row>
    <row r="23" spans="1:14" customFormat="1" ht="12.75" customHeight="1" x14ac:dyDescent="0.2">
      <c r="A23" s="490" t="s">
        <v>938</v>
      </c>
      <c r="B23" s="490" t="s">
        <v>938</v>
      </c>
      <c r="C23" s="533" t="s">
        <v>431</v>
      </c>
      <c r="D23" s="533" t="s">
        <v>431</v>
      </c>
      <c r="E23" s="501">
        <v>77</v>
      </c>
      <c r="F23" s="501">
        <v>71</v>
      </c>
      <c r="G23" s="501">
        <v>64</v>
      </c>
      <c r="H23" s="501">
        <v>59</v>
      </c>
      <c r="I23" s="501">
        <v>56</v>
      </c>
      <c r="J23" s="501">
        <v>54</v>
      </c>
      <c r="K23" s="501">
        <v>52</v>
      </c>
      <c r="L23" s="501">
        <v>52</v>
      </c>
      <c r="M23" s="501">
        <v>52</v>
      </c>
      <c r="N23" s="501">
        <v>52</v>
      </c>
    </row>
    <row r="24" spans="1:14" customFormat="1" ht="12.75" customHeight="1" x14ac:dyDescent="0.2">
      <c r="A24" s="557" t="s">
        <v>1466</v>
      </c>
      <c r="B24" s="557" t="s">
        <v>1467</v>
      </c>
      <c r="C24" s="533" t="s">
        <v>431</v>
      </c>
      <c r="D24" s="533" t="s">
        <v>431</v>
      </c>
      <c r="E24" s="502">
        <v>89</v>
      </c>
      <c r="F24" s="502">
        <v>91</v>
      </c>
      <c r="G24" s="502">
        <v>91</v>
      </c>
      <c r="H24" s="502">
        <v>88</v>
      </c>
      <c r="I24" s="502">
        <v>84</v>
      </c>
      <c r="J24" s="502">
        <v>82</v>
      </c>
      <c r="K24" s="502">
        <v>82</v>
      </c>
      <c r="L24" s="502">
        <v>81</v>
      </c>
      <c r="M24" s="502">
        <v>81</v>
      </c>
      <c r="N24" s="502">
        <v>81</v>
      </c>
    </row>
    <row r="25" spans="1:14" customFormat="1" ht="12.75" customHeight="1" x14ac:dyDescent="0.2">
      <c r="A25" s="548" t="s">
        <v>546</v>
      </c>
      <c r="B25" s="548" t="s">
        <v>554</v>
      </c>
      <c r="C25" s="533" t="s">
        <v>1465</v>
      </c>
      <c r="D25" s="533" t="s">
        <v>1465</v>
      </c>
      <c r="E25" s="502">
        <v>10600</v>
      </c>
      <c r="F25" s="502">
        <v>11000</v>
      </c>
      <c r="G25" s="502">
        <v>12500</v>
      </c>
      <c r="H25" s="502">
        <v>13500</v>
      </c>
      <c r="I25" s="502">
        <v>14300</v>
      </c>
      <c r="J25" s="502">
        <v>15000</v>
      </c>
      <c r="K25" s="502">
        <v>15500</v>
      </c>
      <c r="L25" s="502">
        <v>16000</v>
      </c>
      <c r="M25" s="502">
        <v>17000</v>
      </c>
      <c r="N25" s="502">
        <v>18000</v>
      </c>
    </row>
    <row r="26" spans="1:14" customFormat="1" ht="12.75" customHeight="1" x14ac:dyDescent="0.2">
      <c r="A26" s="492" t="s">
        <v>938</v>
      </c>
      <c r="B26" s="492" t="s">
        <v>938</v>
      </c>
      <c r="C26" s="533" t="s">
        <v>431</v>
      </c>
      <c r="D26" s="533" t="s">
        <v>431</v>
      </c>
      <c r="E26" s="501">
        <v>38</v>
      </c>
      <c r="F26" s="501">
        <v>39</v>
      </c>
      <c r="G26" s="501">
        <v>43</v>
      </c>
      <c r="H26" s="501">
        <v>46</v>
      </c>
      <c r="I26" s="501">
        <v>49</v>
      </c>
      <c r="J26" s="501">
        <v>50</v>
      </c>
      <c r="K26" s="501">
        <v>50</v>
      </c>
      <c r="L26" s="501">
        <v>51</v>
      </c>
      <c r="M26" s="501">
        <v>52</v>
      </c>
      <c r="N26" s="501">
        <v>54</v>
      </c>
    </row>
    <row r="27" spans="1:14" customFormat="1" ht="12.75" customHeight="1" x14ac:dyDescent="0.2">
      <c r="A27" s="557" t="s">
        <v>1466</v>
      </c>
      <c r="B27" s="557" t="s">
        <v>1467</v>
      </c>
      <c r="C27" s="533" t="s">
        <v>431</v>
      </c>
      <c r="D27" s="533" t="s">
        <v>431</v>
      </c>
      <c r="E27" s="502">
        <v>65</v>
      </c>
      <c r="F27" s="502">
        <v>65</v>
      </c>
      <c r="G27" s="502">
        <v>66</v>
      </c>
      <c r="H27" s="502">
        <v>67</v>
      </c>
      <c r="I27" s="502">
        <v>69</v>
      </c>
      <c r="J27" s="502">
        <v>70</v>
      </c>
      <c r="K27" s="502">
        <v>71</v>
      </c>
      <c r="L27" s="502">
        <v>72</v>
      </c>
      <c r="M27" s="502">
        <v>74</v>
      </c>
      <c r="N27" s="502">
        <v>75</v>
      </c>
    </row>
    <row r="28" spans="1:14" customFormat="1" ht="12.75" customHeight="1" x14ac:dyDescent="0.2">
      <c r="A28" s="548" t="s">
        <v>544</v>
      </c>
      <c r="B28" s="548" t="s">
        <v>552</v>
      </c>
      <c r="C28" s="533" t="s">
        <v>1465</v>
      </c>
      <c r="D28" s="533" t="s">
        <v>1465</v>
      </c>
      <c r="E28" s="502">
        <v>11800</v>
      </c>
      <c r="F28" s="502">
        <v>12400</v>
      </c>
      <c r="G28" s="502">
        <v>13100</v>
      </c>
      <c r="H28" s="502">
        <v>13400</v>
      </c>
      <c r="I28" s="502">
        <v>13700</v>
      </c>
      <c r="J28" s="502">
        <v>14000</v>
      </c>
      <c r="K28" s="502">
        <v>14600</v>
      </c>
      <c r="L28" s="502">
        <v>14900</v>
      </c>
      <c r="M28" s="502">
        <v>15500</v>
      </c>
      <c r="N28" s="502">
        <v>16300</v>
      </c>
    </row>
    <row r="29" spans="1:14" customFormat="1" ht="12.75" customHeight="1" x14ac:dyDescent="0.2">
      <c r="A29" s="490" t="s">
        <v>938</v>
      </c>
      <c r="B29" s="490" t="s">
        <v>938</v>
      </c>
      <c r="C29" s="533" t="s">
        <v>431</v>
      </c>
      <c r="D29" s="533" t="s">
        <v>431</v>
      </c>
      <c r="E29" s="501">
        <v>43</v>
      </c>
      <c r="F29" s="501">
        <v>44</v>
      </c>
      <c r="G29" s="501">
        <v>45</v>
      </c>
      <c r="H29" s="501">
        <v>46</v>
      </c>
      <c r="I29" s="501">
        <v>47</v>
      </c>
      <c r="J29" s="501">
        <v>47</v>
      </c>
      <c r="K29" s="501">
        <v>47</v>
      </c>
      <c r="L29" s="501">
        <v>47</v>
      </c>
      <c r="M29" s="501">
        <v>48</v>
      </c>
      <c r="N29" s="501">
        <v>49</v>
      </c>
    </row>
    <row r="30" spans="1:14" customFormat="1" ht="12.75" customHeight="1" x14ac:dyDescent="0.2">
      <c r="A30" s="557" t="s">
        <v>1466</v>
      </c>
      <c r="B30" s="557" t="s">
        <v>1467</v>
      </c>
      <c r="C30" s="533" t="s">
        <v>431</v>
      </c>
      <c r="D30" s="533" t="s">
        <v>431</v>
      </c>
      <c r="E30" s="502">
        <v>65</v>
      </c>
      <c r="F30" s="502">
        <v>63</v>
      </c>
      <c r="G30" s="502">
        <v>65</v>
      </c>
      <c r="H30" s="502">
        <v>65</v>
      </c>
      <c r="I30" s="502">
        <v>65</v>
      </c>
      <c r="J30" s="502">
        <v>64</v>
      </c>
      <c r="K30" s="502">
        <v>65</v>
      </c>
      <c r="L30" s="502">
        <v>65</v>
      </c>
      <c r="M30" s="502">
        <v>65</v>
      </c>
      <c r="N30" s="502">
        <v>65</v>
      </c>
    </row>
    <row r="31" spans="1:14" customFormat="1" ht="12.75" customHeight="1" x14ac:dyDescent="0.2">
      <c r="A31" s="548" t="s">
        <v>1459</v>
      </c>
      <c r="B31" s="548" t="s">
        <v>1460</v>
      </c>
      <c r="C31" s="533" t="s">
        <v>1465</v>
      </c>
      <c r="D31" s="533" t="s">
        <v>1465</v>
      </c>
      <c r="E31" s="502">
        <v>8500</v>
      </c>
      <c r="F31" s="502">
        <v>9000</v>
      </c>
      <c r="G31" s="502">
        <v>10300</v>
      </c>
      <c r="H31" s="502">
        <v>11200</v>
      </c>
      <c r="I31" s="502">
        <v>11800</v>
      </c>
      <c r="J31" s="502">
        <v>12500</v>
      </c>
      <c r="K31" s="502">
        <v>12900</v>
      </c>
      <c r="L31" s="502">
        <v>13500</v>
      </c>
      <c r="M31" s="502">
        <v>14500</v>
      </c>
      <c r="N31" s="502">
        <v>15600</v>
      </c>
    </row>
    <row r="32" spans="1:14" customFormat="1" ht="12.75" customHeight="1" x14ac:dyDescent="0.2">
      <c r="A32" s="490" t="s">
        <v>938</v>
      </c>
      <c r="B32" s="490" t="s">
        <v>938</v>
      </c>
      <c r="C32" s="533" t="s">
        <v>431</v>
      </c>
      <c r="D32" s="533" t="s">
        <v>431</v>
      </c>
      <c r="E32" s="501">
        <v>31</v>
      </c>
      <c r="F32" s="501">
        <v>32</v>
      </c>
      <c r="G32" s="501">
        <v>35</v>
      </c>
      <c r="H32" s="501">
        <v>38</v>
      </c>
      <c r="I32" s="501">
        <v>40</v>
      </c>
      <c r="J32" s="501">
        <v>42</v>
      </c>
      <c r="K32" s="501">
        <v>41</v>
      </c>
      <c r="L32" s="501">
        <v>43</v>
      </c>
      <c r="M32" s="501">
        <v>44</v>
      </c>
      <c r="N32" s="501">
        <v>46</v>
      </c>
    </row>
    <row r="33" spans="1:14" customFormat="1" ht="12.75" customHeight="1" x14ac:dyDescent="0.2">
      <c r="A33" s="557" t="s">
        <v>1466</v>
      </c>
      <c r="B33" s="557" t="s">
        <v>1467</v>
      </c>
      <c r="C33" s="533" t="s">
        <v>431</v>
      </c>
      <c r="D33" s="533" t="s">
        <v>431</v>
      </c>
      <c r="E33" s="502">
        <v>59</v>
      </c>
      <c r="F33" s="502">
        <v>57</v>
      </c>
      <c r="G33" s="502">
        <v>58</v>
      </c>
      <c r="H33" s="502">
        <v>58</v>
      </c>
      <c r="I33" s="502">
        <v>59</v>
      </c>
      <c r="J33" s="502">
        <v>59</v>
      </c>
      <c r="K33" s="502">
        <v>59</v>
      </c>
      <c r="L33" s="502">
        <v>60</v>
      </c>
      <c r="M33" s="502">
        <v>61</v>
      </c>
      <c r="N33" s="502">
        <v>62</v>
      </c>
    </row>
    <row r="34" spans="1:14" customFormat="1" ht="12.75" customHeight="1" x14ac:dyDescent="0.2">
      <c r="A34" s="548" t="s">
        <v>1461</v>
      </c>
      <c r="B34" s="548" t="s">
        <v>1462</v>
      </c>
      <c r="C34" s="533" t="s">
        <v>1465</v>
      </c>
      <c r="D34" s="533" t="s">
        <v>1465</v>
      </c>
      <c r="E34" s="502">
        <v>8800</v>
      </c>
      <c r="F34" s="502">
        <v>8500</v>
      </c>
      <c r="G34" s="502">
        <v>9800</v>
      </c>
      <c r="H34" s="502">
        <v>10800</v>
      </c>
      <c r="I34" s="502">
        <v>11300</v>
      </c>
      <c r="J34" s="502">
        <v>11800</v>
      </c>
      <c r="K34" s="502">
        <v>12300</v>
      </c>
      <c r="L34" s="502">
        <v>12700</v>
      </c>
      <c r="M34" s="502">
        <v>13600</v>
      </c>
      <c r="N34" s="502">
        <v>14500</v>
      </c>
    </row>
    <row r="35" spans="1:14" customFormat="1" ht="12.75" customHeight="1" x14ac:dyDescent="0.2">
      <c r="A35" s="490" t="s">
        <v>938</v>
      </c>
      <c r="B35" s="490" t="s">
        <v>938</v>
      </c>
      <c r="C35" s="533" t="s">
        <v>431</v>
      </c>
      <c r="D35" s="533" t="s">
        <v>431</v>
      </c>
      <c r="E35" s="501">
        <v>31</v>
      </c>
      <c r="F35" s="501">
        <v>30</v>
      </c>
      <c r="G35" s="501">
        <v>34</v>
      </c>
      <c r="H35" s="501">
        <v>37</v>
      </c>
      <c r="I35" s="501">
        <v>39</v>
      </c>
      <c r="J35" s="501">
        <v>39</v>
      </c>
      <c r="K35" s="501">
        <v>40</v>
      </c>
      <c r="L35" s="501">
        <v>40</v>
      </c>
      <c r="M35" s="501">
        <v>42</v>
      </c>
      <c r="N35" s="501">
        <v>43</v>
      </c>
    </row>
    <row r="36" spans="1:14" customFormat="1" ht="12.75" customHeight="1" x14ac:dyDescent="0.2">
      <c r="A36" s="557" t="s">
        <v>1466</v>
      </c>
      <c r="B36" s="557" t="s">
        <v>1467</v>
      </c>
      <c r="C36" s="533" t="s">
        <v>431</v>
      </c>
      <c r="D36" s="533" t="s">
        <v>431</v>
      </c>
      <c r="E36" s="502">
        <v>65</v>
      </c>
      <c r="F36" s="502">
        <v>61</v>
      </c>
      <c r="G36" s="502">
        <v>64</v>
      </c>
      <c r="H36" s="502">
        <v>66</v>
      </c>
      <c r="I36" s="502">
        <v>66</v>
      </c>
      <c r="J36" s="502">
        <v>66</v>
      </c>
      <c r="K36" s="502">
        <v>66</v>
      </c>
      <c r="L36" s="502">
        <v>66</v>
      </c>
      <c r="M36" s="502">
        <v>67</v>
      </c>
      <c r="N36" s="502">
        <v>68</v>
      </c>
    </row>
    <row r="37" spans="1:14" customFormat="1" ht="12.75" customHeight="1" x14ac:dyDescent="0.2">
      <c r="A37" s="548" t="s">
        <v>548</v>
      </c>
      <c r="B37" s="548" t="s">
        <v>556</v>
      </c>
      <c r="C37" s="533" t="s">
        <v>1465</v>
      </c>
      <c r="D37" s="533" t="s">
        <v>1465</v>
      </c>
      <c r="E37" s="502">
        <v>9400</v>
      </c>
      <c r="F37" s="502">
        <v>9900</v>
      </c>
      <c r="G37" s="502">
        <v>10200</v>
      </c>
      <c r="H37" s="502">
        <v>10000</v>
      </c>
      <c r="I37" s="502">
        <v>10300</v>
      </c>
      <c r="J37" s="502">
        <v>10700</v>
      </c>
      <c r="K37" s="502">
        <v>11300</v>
      </c>
      <c r="L37" s="502">
        <v>11600</v>
      </c>
      <c r="M37" s="502">
        <v>12400</v>
      </c>
      <c r="N37" s="502">
        <v>13200</v>
      </c>
    </row>
    <row r="38" spans="1:14" customFormat="1" ht="12.75" customHeight="1" x14ac:dyDescent="0.2">
      <c r="A38" s="492" t="s">
        <v>938</v>
      </c>
      <c r="B38" s="492" t="s">
        <v>938</v>
      </c>
      <c r="C38" s="533" t="s">
        <v>431</v>
      </c>
      <c r="D38" s="533" t="s">
        <v>431</v>
      </c>
      <c r="E38" s="501">
        <v>34</v>
      </c>
      <c r="F38" s="501">
        <v>35</v>
      </c>
      <c r="G38" s="501">
        <v>35</v>
      </c>
      <c r="H38" s="501">
        <v>34</v>
      </c>
      <c r="I38" s="501">
        <v>35</v>
      </c>
      <c r="J38" s="501">
        <v>36</v>
      </c>
      <c r="K38" s="501">
        <v>36</v>
      </c>
      <c r="L38" s="501">
        <v>37</v>
      </c>
      <c r="M38" s="501">
        <v>38</v>
      </c>
      <c r="N38" s="501">
        <v>39</v>
      </c>
    </row>
    <row r="39" spans="1:14" customFormat="1" ht="12.75" customHeight="1" x14ac:dyDescent="0.2">
      <c r="A39" s="557" t="s">
        <v>1466</v>
      </c>
      <c r="B39" s="557" t="s">
        <v>1467</v>
      </c>
      <c r="C39" s="533" t="s">
        <v>431</v>
      </c>
      <c r="D39" s="533" t="s">
        <v>431</v>
      </c>
      <c r="E39" s="502">
        <v>57</v>
      </c>
      <c r="F39" s="502">
        <v>58</v>
      </c>
      <c r="G39" s="502">
        <v>57</v>
      </c>
      <c r="H39" s="502">
        <v>56</v>
      </c>
      <c r="I39" s="502">
        <v>56</v>
      </c>
      <c r="J39" s="502">
        <v>56</v>
      </c>
      <c r="K39" s="502">
        <v>56</v>
      </c>
      <c r="L39" s="502">
        <v>57</v>
      </c>
      <c r="M39" s="502">
        <v>58</v>
      </c>
      <c r="N39" s="502">
        <v>59</v>
      </c>
    </row>
    <row r="40" spans="1:14" customFormat="1" ht="12.75" customHeight="1" x14ac:dyDescent="0.2">
      <c r="A40" s="548" t="s">
        <v>547</v>
      </c>
      <c r="B40" s="548" t="s">
        <v>555</v>
      </c>
      <c r="C40" s="533" t="s">
        <v>1465</v>
      </c>
      <c r="D40" s="533" t="s">
        <v>1465</v>
      </c>
      <c r="E40" s="502">
        <v>8300</v>
      </c>
      <c r="F40" s="502">
        <v>9400</v>
      </c>
      <c r="G40" s="502">
        <v>9900</v>
      </c>
      <c r="H40" s="502">
        <v>10100</v>
      </c>
      <c r="I40" s="502">
        <v>10300</v>
      </c>
      <c r="J40" s="502">
        <v>10700</v>
      </c>
      <c r="K40" s="502">
        <v>11200</v>
      </c>
      <c r="L40" s="502">
        <v>11000</v>
      </c>
      <c r="M40" s="502">
        <v>11900</v>
      </c>
      <c r="N40" s="502">
        <v>12700</v>
      </c>
    </row>
    <row r="41" spans="1:14" s="404" customFormat="1" ht="12.75" customHeight="1" x14ac:dyDescent="0.2">
      <c r="A41" s="548" t="s">
        <v>938</v>
      </c>
      <c r="B41" s="548" t="s">
        <v>938</v>
      </c>
      <c r="C41" s="723" t="s">
        <v>431</v>
      </c>
      <c r="D41" s="723" t="s">
        <v>431</v>
      </c>
      <c r="E41" s="502">
        <v>30</v>
      </c>
      <c r="F41" s="502">
        <v>33</v>
      </c>
      <c r="G41" s="502">
        <v>34</v>
      </c>
      <c r="H41" s="502">
        <v>35</v>
      </c>
      <c r="I41" s="502">
        <v>35</v>
      </c>
      <c r="J41" s="502">
        <v>36</v>
      </c>
      <c r="K41" s="502">
        <v>36</v>
      </c>
      <c r="L41" s="502">
        <v>35</v>
      </c>
      <c r="M41" s="502">
        <v>37</v>
      </c>
      <c r="N41" s="502">
        <v>38</v>
      </c>
    </row>
    <row r="42" spans="1:14" s="404" customFormat="1" ht="12.75" customHeight="1" x14ac:dyDescent="0.2">
      <c r="A42" s="557" t="s">
        <v>1466</v>
      </c>
      <c r="B42" s="557" t="s">
        <v>1467</v>
      </c>
      <c r="C42" s="723" t="s">
        <v>431</v>
      </c>
      <c r="D42" s="723" t="s">
        <v>431</v>
      </c>
      <c r="E42" s="502">
        <v>54</v>
      </c>
      <c r="F42" s="502">
        <v>57</v>
      </c>
      <c r="G42" s="502">
        <v>56</v>
      </c>
      <c r="H42" s="502">
        <v>55</v>
      </c>
      <c r="I42" s="502">
        <v>56</v>
      </c>
      <c r="J42" s="502">
        <v>56</v>
      </c>
      <c r="K42" s="502">
        <v>56</v>
      </c>
      <c r="L42" s="502">
        <v>54</v>
      </c>
      <c r="M42" s="502">
        <v>55</v>
      </c>
      <c r="N42" s="502">
        <v>56</v>
      </c>
    </row>
    <row r="43" spans="1:14" s="404" customFormat="1" ht="12.75" customHeight="1" x14ac:dyDescent="0.2">
      <c r="A43" s="548" t="s">
        <v>1463</v>
      </c>
      <c r="B43" s="548" t="s">
        <v>1464</v>
      </c>
      <c r="C43" s="723" t="s">
        <v>1465</v>
      </c>
      <c r="D43" s="723" t="s">
        <v>1465</v>
      </c>
      <c r="E43" s="502">
        <v>10500</v>
      </c>
      <c r="F43" s="502">
        <v>10500</v>
      </c>
      <c r="G43" s="502">
        <v>10400</v>
      </c>
      <c r="H43" s="502">
        <v>10300</v>
      </c>
      <c r="I43" s="502">
        <v>10200</v>
      </c>
      <c r="J43" s="502">
        <v>10100</v>
      </c>
      <c r="K43" s="502">
        <v>10500</v>
      </c>
      <c r="L43" s="502">
        <v>11000</v>
      </c>
      <c r="M43" s="502">
        <v>11700</v>
      </c>
      <c r="N43" s="502">
        <v>12300</v>
      </c>
    </row>
    <row r="44" spans="1:14" customFormat="1" ht="12.75" customHeight="1" x14ac:dyDescent="0.2">
      <c r="A44" s="490" t="s">
        <v>938</v>
      </c>
      <c r="B44" s="491" t="s">
        <v>938</v>
      </c>
      <c r="C44" s="533" t="s">
        <v>431</v>
      </c>
      <c r="D44" s="533" t="s">
        <v>431</v>
      </c>
      <c r="E44" s="501">
        <v>38</v>
      </c>
      <c r="F44" s="501">
        <v>37</v>
      </c>
      <c r="G44" s="501">
        <v>36</v>
      </c>
      <c r="H44" s="501">
        <v>35</v>
      </c>
      <c r="I44" s="501">
        <v>35</v>
      </c>
      <c r="J44" s="501">
        <v>34</v>
      </c>
      <c r="K44" s="501">
        <v>34</v>
      </c>
      <c r="L44" s="501">
        <v>35</v>
      </c>
      <c r="M44" s="501">
        <v>36</v>
      </c>
      <c r="N44" s="501">
        <v>37</v>
      </c>
    </row>
    <row r="45" spans="1:14" customFormat="1" ht="12.75" customHeight="1" thickBot="1" x14ac:dyDescent="0.25">
      <c r="A45" s="551" t="s">
        <v>1466</v>
      </c>
      <c r="B45" s="551" t="s">
        <v>1467</v>
      </c>
      <c r="C45" s="569" t="s">
        <v>431</v>
      </c>
      <c r="D45" s="569" t="s">
        <v>431</v>
      </c>
      <c r="E45" s="503">
        <v>66</v>
      </c>
      <c r="F45" s="503">
        <v>67</v>
      </c>
      <c r="G45" s="503">
        <v>65</v>
      </c>
      <c r="H45" s="503">
        <v>63</v>
      </c>
      <c r="I45" s="503">
        <v>62</v>
      </c>
      <c r="J45" s="503">
        <v>62</v>
      </c>
      <c r="K45" s="503">
        <v>62</v>
      </c>
      <c r="L45" s="503">
        <v>62</v>
      </c>
      <c r="M45" s="503">
        <v>63</v>
      </c>
      <c r="N45" s="503">
        <v>63</v>
      </c>
    </row>
    <row r="46" spans="1:14" customFormat="1" ht="12.75" customHeight="1" x14ac:dyDescent="0.2"/>
    <row r="47" spans="1:14" customFormat="1" ht="12.75" customHeight="1" x14ac:dyDescent="0.2"/>
    <row r="48" spans="1:14" customFormat="1" ht="12.75" hidden="1" customHeight="1" x14ac:dyDescent="0.2"/>
    <row r="49" spans="1:14" customFormat="1" ht="12.75" hidden="1" customHeight="1" x14ac:dyDescent="0.2"/>
    <row r="50" spans="1:14" customFormat="1" ht="12.75" hidden="1" customHeight="1" x14ac:dyDescent="0.2"/>
    <row r="51" spans="1:14" ht="12.75" hidden="1" customHeight="1" x14ac:dyDescent="0.2">
      <c r="A51" s="97"/>
      <c r="B51" s="97"/>
      <c r="C51" s="97"/>
      <c r="D51" s="97"/>
      <c r="E51" s="134"/>
      <c r="F51" s="134"/>
      <c r="G51" s="134"/>
      <c r="H51" s="134"/>
      <c r="I51" s="134"/>
      <c r="J51" s="134"/>
      <c r="K51" s="134"/>
      <c r="L51" s="134"/>
      <c r="M51" s="134"/>
      <c r="N51" s="134"/>
    </row>
    <row r="52" spans="1:14" ht="12.75" hidden="1" customHeight="1" x14ac:dyDescent="0.2">
      <c r="A52" s="97"/>
      <c r="B52" s="97"/>
      <c r="C52" s="97"/>
      <c r="D52" s="97"/>
      <c r="E52" s="92"/>
      <c r="F52" s="92"/>
      <c r="H52" s="92"/>
      <c r="I52" s="92"/>
      <c r="J52" s="92"/>
      <c r="K52" s="92"/>
      <c r="L52" s="92"/>
      <c r="M52" s="92"/>
      <c r="N52" s="92"/>
    </row>
    <row r="53" spans="1:14" ht="12.75" hidden="1" customHeight="1" x14ac:dyDescent="0.2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hidden="1" customHeight="1" x14ac:dyDescent="0.2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hidden="1" customHeight="1" x14ac:dyDescent="0.2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hidden="1" customHeight="1" x14ac:dyDescent="0.2">
      <c r="A56" s="92"/>
      <c r="B56" s="92"/>
      <c r="C56" s="92"/>
      <c r="D56" s="92"/>
      <c r="E56" s="153"/>
      <c r="F56" s="153"/>
      <c r="G56" s="153"/>
      <c r="H56" s="153"/>
      <c r="I56" s="153"/>
      <c r="J56" s="153"/>
      <c r="K56" s="153"/>
      <c r="L56" s="153"/>
      <c r="M56" s="153"/>
      <c r="N56" s="153"/>
    </row>
    <row r="57" spans="1:14" ht="12.75" hidden="1" customHeight="1" x14ac:dyDescent="0.2">
      <c r="A57" s="92"/>
      <c r="B57" s="92"/>
      <c r="C57" s="92"/>
      <c r="D57" s="92"/>
      <c r="E57" s="153"/>
      <c r="F57" s="153"/>
      <c r="G57" s="153"/>
      <c r="H57" s="153"/>
      <c r="I57" s="153"/>
      <c r="J57" s="153"/>
      <c r="K57" s="153"/>
      <c r="L57" s="153"/>
      <c r="M57" s="153"/>
      <c r="N57" s="153"/>
    </row>
    <row r="58" spans="1:14" ht="12.75" hidden="1" customHeight="1" x14ac:dyDescent="0.2">
      <c r="A58" s="92"/>
      <c r="B58" s="92"/>
      <c r="C58" s="92"/>
      <c r="D58" s="92"/>
      <c r="E58" s="153"/>
      <c r="F58" s="153"/>
      <c r="G58" s="153"/>
      <c r="H58" s="153"/>
      <c r="I58" s="153"/>
      <c r="J58" s="153"/>
      <c r="K58" s="153"/>
      <c r="L58" s="153"/>
      <c r="M58" s="153"/>
      <c r="N58" s="153"/>
    </row>
    <row r="59" spans="1:14" ht="12.75" hidden="1" customHeight="1" x14ac:dyDescent="0.2">
      <c r="A59" s="154"/>
      <c r="B59" s="154"/>
      <c r="C59" s="154"/>
      <c r="D59" s="154"/>
      <c r="E59" s="92"/>
      <c r="F59" s="92"/>
      <c r="H59" s="92"/>
      <c r="I59" s="92"/>
      <c r="J59" s="92"/>
      <c r="K59" s="92"/>
      <c r="L59" s="92"/>
      <c r="M59" s="92"/>
      <c r="N59" s="92"/>
    </row>
    <row r="60" spans="1:14" ht="12.75" hidden="1" customHeight="1" x14ac:dyDescent="0.2">
      <c r="A60" s="92"/>
      <c r="B60" s="92"/>
      <c r="C60" s="92" t="s">
        <v>89</v>
      </c>
      <c r="D60" s="92"/>
      <c r="E60" s="92"/>
      <c r="F60" s="92"/>
      <c r="H60" s="92"/>
      <c r="I60" s="92"/>
      <c r="J60" s="92"/>
      <c r="K60" s="92"/>
      <c r="L60" s="92"/>
      <c r="M60" s="92"/>
      <c r="N60" s="92"/>
    </row>
    <row r="61" spans="1:14" ht="12.75" hidden="1" customHeight="1" x14ac:dyDescent="0.2">
      <c r="A61" s="92"/>
      <c r="B61" s="92"/>
      <c r="C61" s="92"/>
      <c r="D61" s="92"/>
      <c r="E61" s="92"/>
      <c r="F61" s="92"/>
      <c r="H61" s="92"/>
      <c r="I61" s="92"/>
      <c r="J61" s="92"/>
      <c r="K61" s="92"/>
      <c r="L61" s="92"/>
      <c r="M61" s="92"/>
      <c r="N61" s="92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45">
    <cfRule type="expression" dxfId="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16" t="s">
        <v>302</v>
      </c>
      <c r="I1" s="3" t="s">
        <v>71</v>
      </c>
    </row>
    <row r="2" spans="1:9" ht="13.5" customHeight="1" x14ac:dyDescent="0.2">
      <c r="A2" s="205" t="s">
        <v>434</v>
      </c>
    </row>
    <row r="3" spans="1:9" ht="13.5" customHeight="1" x14ac:dyDescent="0.2">
      <c r="A3" s="205" t="s">
        <v>401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543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 x14ac:dyDescent="0.2">
      <c r="A23" s="204" t="s">
        <v>545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</v>
      </c>
      <c r="R23" s="17">
        <v>57.17</v>
      </c>
      <c r="S23" s="17">
        <v>54.8</v>
      </c>
      <c r="T23" s="17">
        <v>55.29</v>
      </c>
      <c r="U23" s="17">
        <v>55.4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 x14ac:dyDescent="0.2">
      <c r="A24" s="204" t="s">
        <v>542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</v>
      </c>
      <c r="W24" s="17">
        <v>52.79</v>
      </c>
      <c r="X24" s="17">
        <v>55.41</v>
      </c>
      <c r="Y24" s="17">
        <v>58.13</v>
      </c>
    </row>
    <row r="25" spans="1:25" ht="13.5" customHeight="1" x14ac:dyDescent="0.2">
      <c r="A25" s="204" t="s">
        <v>549</v>
      </c>
      <c r="B25" s="17">
        <v>54.6</v>
      </c>
      <c r="C25" s="17">
        <v>57.36</v>
      </c>
      <c r="D25" s="17">
        <v>61.4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 x14ac:dyDescent="0.2">
      <c r="A26" s="204" t="s">
        <v>546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</v>
      </c>
      <c r="Y26" s="17">
        <v>53.71</v>
      </c>
    </row>
    <row r="27" spans="1:25" ht="13.5" customHeight="1" x14ac:dyDescent="0.2">
      <c r="A27" s="204" t="s">
        <v>544</v>
      </c>
      <c r="B27" s="17">
        <v>15.68</v>
      </c>
      <c r="C27" s="17">
        <v>16.739999999999998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</v>
      </c>
      <c r="X27" s="17">
        <v>47.68</v>
      </c>
      <c r="Y27" s="17">
        <v>48.6</v>
      </c>
    </row>
    <row r="28" spans="1:25" ht="13.5" customHeight="1" x14ac:dyDescent="0.2">
      <c r="A28" s="204" t="s">
        <v>548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</v>
      </c>
      <c r="X28" s="17">
        <v>37.99</v>
      </c>
      <c r="Y28" s="17">
        <v>39.25</v>
      </c>
    </row>
    <row r="29" spans="1:25" ht="13.5" customHeight="1" x14ac:dyDescent="0.2">
      <c r="A29" s="204" t="s">
        <v>547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Y29"/>
  <sheetViews>
    <sheetView showGridLines="0" zoomScale="130" zoomScaleNormal="130" workbookViewId="0">
      <selection activeCell="A3" sqref="A3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16" t="s">
        <v>303</v>
      </c>
      <c r="H1" s="3" t="s">
        <v>70</v>
      </c>
    </row>
    <row r="2" spans="1:25" ht="13.5" customHeight="1" x14ac:dyDescent="0.2">
      <c r="A2" s="205" t="s">
        <v>431</v>
      </c>
    </row>
    <row r="3" spans="1:25" ht="13.5" customHeight="1" x14ac:dyDescent="0.2">
      <c r="A3" s="205" t="s">
        <v>402</v>
      </c>
    </row>
    <row r="5" spans="1:25" ht="13.5" customHeight="1" x14ac:dyDescent="0.2"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551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 x14ac:dyDescent="0.2">
      <c r="A23" s="204" t="s">
        <v>553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</v>
      </c>
      <c r="R23" s="17">
        <v>57.17</v>
      </c>
      <c r="S23" s="17">
        <v>54.8</v>
      </c>
      <c r="T23" s="17">
        <v>55.29</v>
      </c>
      <c r="U23" s="17">
        <v>55.4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 x14ac:dyDescent="0.2">
      <c r="A24" s="204" t="s">
        <v>550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</v>
      </c>
      <c r="W24" s="17">
        <v>52.79</v>
      </c>
      <c r="X24" s="17">
        <v>55.41</v>
      </c>
      <c r="Y24" s="17">
        <v>58.13</v>
      </c>
    </row>
    <row r="25" spans="1:25" ht="13.5" customHeight="1" x14ac:dyDescent="0.2">
      <c r="A25" s="204" t="s">
        <v>557</v>
      </c>
      <c r="B25" s="17">
        <v>54.6</v>
      </c>
      <c r="C25" s="17">
        <v>57.36</v>
      </c>
      <c r="D25" s="17">
        <v>61.4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 x14ac:dyDescent="0.2">
      <c r="A26" s="204" t="s">
        <v>554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</v>
      </c>
      <c r="Y26" s="17">
        <v>53.71</v>
      </c>
    </row>
    <row r="27" spans="1:25" ht="13.5" customHeight="1" x14ac:dyDescent="0.2">
      <c r="A27" s="204" t="s">
        <v>552</v>
      </c>
      <c r="B27" s="17">
        <v>15.68</v>
      </c>
      <c r="C27" s="17">
        <v>16.739999999999998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</v>
      </c>
      <c r="X27" s="17">
        <v>47.68</v>
      </c>
      <c r="Y27" s="17">
        <v>48.6</v>
      </c>
    </row>
    <row r="28" spans="1:25" ht="13.5" customHeight="1" x14ac:dyDescent="0.2">
      <c r="A28" s="204" t="s">
        <v>556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</v>
      </c>
      <c r="X28" s="17">
        <v>37.99</v>
      </c>
      <c r="Y28" s="17">
        <v>39.25</v>
      </c>
    </row>
    <row r="29" spans="1:25" ht="13.5" customHeight="1" x14ac:dyDescent="0.2">
      <c r="A29" s="204" t="s">
        <v>555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N48"/>
  <sheetViews>
    <sheetView showGridLines="0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07" customWidth="1"/>
    <col min="2" max="2" width="24.83203125" style="107" hidden="1" customWidth="1"/>
    <col min="3" max="3" width="16.6640625" style="107" customWidth="1"/>
    <col min="4" max="4" width="25" style="107" hidden="1" customWidth="1"/>
    <col min="5" max="14" width="6.6640625" style="107" customWidth="1"/>
    <col min="15" max="16384" width="10.6640625" style="107" hidden="1"/>
  </cols>
  <sheetData>
    <row r="1" spans="1:13" ht="12.75" customHeight="1" x14ac:dyDescent="0.2">
      <c r="A1" s="3" t="s">
        <v>71</v>
      </c>
      <c r="B1" s="3" t="s">
        <v>70</v>
      </c>
    </row>
    <row r="2" spans="1:13" ht="12.75" customHeight="1" x14ac:dyDescent="0.2"/>
    <row r="3" spans="1:13" ht="12.75" customHeight="1" x14ac:dyDescent="0.2">
      <c r="A3" s="108" t="s">
        <v>40</v>
      </c>
      <c r="B3" s="108" t="s">
        <v>72</v>
      </c>
    </row>
    <row r="4" spans="1:13" ht="12.75" customHeight="1" x14ac:dyDescent="0.2">
      <c r="A4" s="81" t="s">
        <v>362</v>
      </c>
      <c r="B4" s="81" t="s">
        <v>363</v>
      </c>
    </row>
    <row r="5" spans="1:13" ht="12.75" customHeight="1" x14ac:dyDescent="0.2">
      <c r="A5" s="108"/>
      <c r="B5" s="108"/>
    </row>
    <row r="6" spans="1:13" ht="1.5" customHeight="1" thickBot="1" x14ac:dyDescent="0.25"/>
    <row r="7" spans="1:13" ht="12.75" customHeight="1" x14ac:dyDescent="0.2">
      <c r="A7" s="460"/>
      <c r="B7" s="460"/>
      <c r="C7" s="504"/>
      <c r="D7" s="504"/>
      <c r="E7" s="505">
        <v>2012</v>
      </c>
      <c r="F7" s="506">
        <v>2013</v>
      </c>
      <c r="G7" s="506">
        <v>2014</v>
      </c>
      <c r="H7" s="506">
        <v>2015</v>
      </c>
      <c r="I7" s="506">
        <v>2016</v>
      </c>
      <c r="J7" s="506">
        <v>2017</v>
      </c>
      <c r="K7" s="824">
        <v>2018</v>
      </c>
      <c r="L7" s="506">
        <v>2017</v>
      </c>
      <c r="M7" s="506">
        <v>2018</v>
      </c>
    </row>
    <row r="8" spans="1:13" ht="12.75" hidden="1" customHeight="1" x14ac:dyDescent="0.2">
      <c r="A8" s="109"/>
      <c r="B8" s="109"/>
      <c r="C8" s="110"/>
      <c r="D8" s="110"/>
      <c r="E8" s="111"/>
      <c r="F8" s="112"/>
      <c r="G8" s="113"/>
      <c r="H8" s="113"/>
      <c r="I8" s="113"/>
      <c r="J8" s="896" t="s">
        <v>358</v>
      </c>
      <c r="K8" s="897"/>
      <c r="L8" s="900" t="s">
        <v>359</v>
      </c>
      <c r="M8" s="896"/>
    </row>
    <row r="9" spans="1:13" ht="12.75" customHeight="1" x14ac:dyDescent="0.2">
      <c r="A9" s="114"/>
      <c r="B9" s="114"/>
      <c r="C9" s="114"/>
      <c r="D9" s="114"/>
      <c r="E9" s="115"/>
      <c r="F9" s="112"/>
      <c r="G9" s="113"/>
      <c r="H9" s="113"/>
      <c r="I9" s="776"/>
      <c r="J9" s="898" t="s">
        <v>360</v>
      </c>
      <c r="K9" s="899"/>
      <c r="L9" s="901" t="s">
        <v>361</v>
      </c>
      <c r="M9" s="898"/>
    </row>
    <row r="10" spans="1:13" ht="12.75" customHeight="1" x14ac:dyDescent="0.2">
      <c r="A10" s="220" t="s">
        <v>0</v>
      </c>
      <c r="B10" s="220" t="s">
        <v>1</v>
      </c>
      <c r="C10" s="507" t="s">
        <v>2</v>
      </c>
      <c r="D10" s="507" t="s">
        <v>3</v>
      </c>
      <c r="E10" s="508">
        <v>4060</v>
      </c>
      <c r="F10" s="509">
        <v>4098</v>
      </c>
      <c r="G10" s="509">
        <v>4314</v>
      </c>
      <c r="H10" s="509">
        <v>4596</v>
      </c>
      <c r="I10" s="509">
        <v>4773</v>
      </c>
      <c r="J10" s="509">
        <v>5024</v>
      </c>
      <c r="K10" s="825">
        <v>5299</v>
      </c>
      <c r="L10" s="510">
        <v>4993</v>
      </c>
      <c r="M10" s="510">
        <v>5234</v>
      </c>
    </row>
    <row r="11" spans="1:13" ht="12.75" customHeight="1" x14ac:dyDescent="0.2">
      <c r="A11" s="5" t="s">
        <v>0</v>
      </c>
      <c r="B11" s="5" t="s">
        <v>1</v>
      </c>
      <c r="C11" s="6" t="s">
        <v>4</v>
      </c>
      <c r="D11" s="6" t="s">
        <v>5</v>
      </c>
      <c r="E11" s="7">
        <v>-0.8</v>
      </c>
      <c r="F11" s="8">
        <v>-0.5</v>
      </c>
      <c r="G11" s="8">
        <v>2.7</v>
      </c>
      <c r="H11" s="8">
        <v>5.3</v>
      </c>
      <c r="I11" s="8">
        <v>2.6</v>
      </c>
      <c r="J11" s="8">
        <v>4.0999999999999996</v>
      </c>
      <c r="K11" s="826">
        <v>3.3</v>
      </c>
      <c r="L11" s="9">
        <v>3.1</v>
      </c>
      <c r="M11" s="9">
        <v>2.9</v>
      </c>
    </row>
    <row r="12" spans="1:13" ht="12.75" customHeight="1" x14ac:dyDescent="0.2">
      <c r="A12" s="5" t="s">
        <v>6</v>
      </c>
      <c r="B12" s="5" t="s">
        <v>7</v>
      </c>
      <c r="C12" s="6" t="s">
        <v>4</v>
      </c>
      <c r="D12" s="6" t="s">
        <v>5</v>
      </c>
      <c r="E12" s="7">
        <v>-1.2</v>
      </c>
      <c r="F12" s="8">
        <v>0.5</v>
      </c>
      <c r="G12" s="8">
        <v>1.8</v>
      </c>
      <c r="H12" s="8">
        <v>3.7</v>
      </c>
      <c r="I12" s="8">
        <v>3.6</v>
      </c>
      <c r="J12" s="8">
        <v>3.9</v>
      </c>
      <c r="K12" s="826">
        <v>3.5</v>
      </c>
      <c r="L12" s="9">
        <v>2.9</v>
      </c>
      <c r="M12" s="9">
        <v>3.1</v>
      </c>
    </row>
    <row r="13" spans="1:13" ht="12.75" customHeight="1" x14ac:dyDescent="0.2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</v>
      </c>
      <c r="G13" s="8">
        <v>1.1000000000000001</v>
      </c>
      <c r="H13" s="8">
        <v>1.9</v>
      </c>
      <c r="I13" s="8">
        <v>2</v>
      </c>
      <c r="J13" s="8">
        <v>1.9</v>
      </c>
      <c r="K13" s="826">
        <v>1.7</v>
      </c>
      <c r="L13" s="9">
        <v>1.9</v>
      </c>
      <c r="M13" s="9">
        <v>1.7</v>
      </c>
    </row>
    <row r="14" spans="1:13" ht="12.75" customHeight="1" x14ac:dyDescent="0.2">
      <c r="A14" s="5" t="s">
        <v>10</v>
      </c>
      <c r="B14" s="5" t="s">
        <v>11</v>
      </c>
      <c r="C14" s="6" t="s">
        <v>4</v>
      </c>
      <c r="D14" s="6" t="s">
        <v>5</v>
      </c>
      <c r="E14" s="7">
        <v>-3.1</v>
      </c>
      <c r="F14" s="8">
        <v>-2.5</v>
      </c>
      <c r="G14" s="8">
        <v>3.9</v>
      </c>
      <c r="H14" s="8">
        <v>10.199999999999999</v>
      </c>
      <c r="I14" s="8">
        <v>-2.2999999999999998</v>
      </c>
      <c r="J14" s="8">
        <v>6.2</v>
      </c>
      <c r="K14" s="826">
        <v>4.0999999999999996</v>
      </c>
      <c r="L14" s="9">
        <v>3.8</v>
      </c>
      <c r="M14" s="9">
        <v>3.5</v>
      </c>
    </row>
    <row r="15" spans="1:13" ht="12.75" customHeight="1" x14ac:dyDescent="0.2">
      <c r="A15" s="5" t="s">
        <v>12</v>
      </c>
      <c r="B15" s="98" t="s">
        <v>174</v>
      </c>
      <c r="C15" s="6" t="s">
        <v>13</v>
      </c>
      <c r="D15" s="6" t="s">
        <v>178</v>
      </c>
      <c r="E15" s="7">
        <v>1.3</v>
      </c>
      <c r="F15" s="8">
        <v>0.1</v>
      </c>
      <c r="G15" s="8">
        <v>-0.5</v>
      </c>
      <c r="H15" s="8">
        <v>-0.2</v>
      </c>
      <c r="I15" s="8">
        <v>1.2</v>
      </c>
      <c r="J15" s="8">
        <v>0.9</v>
      </c>
      <c r="K15" s="826">
        <v>0.3</v>
      </c>
      <c r="L15" s="9">
        <v>0.6</v>
      </c>
      <c r="M15" s="9">
        <v>0.2</v>
      </c>
    </row>
    <row r="16" spans="1:13" ht="12.75" customHeight="1" x14ac:dyDescent="0.2">
      <c r="A16" s="5" t="s">
        <v>14</v>
      </c>
      <c r="B16" s="98" t="s">
        <v>175</v>
      </c>
      <c r="C16" s="6" t="s">
        <v>13</v>
      </c>
      <c r="D16" s="6" t="s">
        <v>178</v>
      </c>
      <c r="E16" s="7">
        <v>-0.2</v>
      </c>
      <c r="F16" s="8">
        <v>-0.7</v>
      </c>
      <c r="G16" s="8">
        <v>1.1000000000000001</v>
      </c>
      <c r="H16" s="8">
        <v>0.8</v>
      </c>
      <c r="I16" s="8">
        <v>0</v>
      </c>
      <c r="J16" s="8">
        <v>-0.5</v>
      </c>
      <c r="K16" s="826">
        <v>0</v>
      </c>
      <c r="L16" s="9">
        <v>-0.1</v>
      </c>
      <c r="M16" s="9">
        <v>0</v>
      </c>
    </row>
    <row r="17" spans="1:13" ht="12.75" customHeight="1" x14ac:dyDescent="0.2">
      <c r="A17" s="5" t="s">
        <v>15</v>
      </c>
      <c r="B17" s="5" t="s">
        <v>16</v>
      </c>
      <c r="C17" s="6" t="s">
        <v>17</v>
      </c>
      <c r="D17" s="6" t="s">
        <v>18</v>
      </c>
      <c r="E17" s="7">
        <v>1.5</v>
      </c>
      <c r="F17" s="8">
        <v>1.4</v>
      </c>
      <c r="G17" s="8">
        <v>2.5</v>
      </c>
      <c r="H17" s="8">
        <v>1.2</v>
      </c>
      <c r="I17" s="8">
        <v>1.2</v>
      </c>
      <c r="J17" s="8">
        <v>1.1000000000000001</v>
      </c>
      <c r="K17" s="826">
        <v>2.1</v>
      </c>
      <c r="L17" s="9">
        <v>1.4</v>
      </c>
      <c r="M17" s="9">
        <v>1.8</v>
      </c>
    </row>
    <row r="18" spans="1:13" ht="12.75" customHeight="1" x14ac:dyDescent="0.2">
      <c r="A18" s="5" t="s">
        <v>19</v>
      </c>
      <c r="B18" s="5" t="s">
        <v>20</v>
      </c>
      <c r="C18" s="6" t="s">
        <v>21</v>
      </c>
      <c r="D18" s="6" t="s">
        <v>21</v>
      </c>
      <c r="E18" s="7">
        <v>3.3</v>
      </c>
      <c r="F18" s="8">
        <v>1.4</v>
      </c>
      <c r="G18" s="8">
        <v>0.4</v>
      </c>
      <c r="H18" s="8">
        <v>0.3</v>
      </c>
      <c r="I18" s="8">
        <v>0.7</v>
      </c>
      <c r="J18" s="8">
        <v>2.4</v>
      </c>
      <c r="K18" s="826">
        <v>2.4</v>
      </c>
      <c r="L18" s="9">
        <v>2.2000000000000002</v>
      </c>
      <c r="M18" s="9">
        <v>1.6</v>
      </c>
    </row>
    <row r="19" spans="1:13" ht="12.75" customHeight="1" x14ac:dyDescent="0.2">
      <c r="A19" s="5" t="s">
        <v>22</v>
      </c>
      <c r="B19" s="5" t="s">
        <v>23</v>
      </c>
      <c r="C19" s="6" t="s">
        <v>17</v>
      </c>
      <c r="D19" s="6" t="s">
        <v>18</v>
      </c>
      <c r="E19" s="7">
        <v>0.4</v>
      </c>
      <c r="F19" s="8">
        <v>1</v>
      </c>
      <c r="G19" s="8">
        <v>0.8</v>
      </c>
      <c r="H19" s="8">
        <v>1.4</v>
      </c>
      <c r="I19" s="8">
        <v>1.9</v>
      </c>
      <c r="J19" s="8">
        <v>1.4</v>
      </c>
      <c r="K19" s="826">
        <v>0.4</v>
      </c>
      <c r="L19" s="9">
        <v>1.4</v>
      </c>
      <c r="M19" s="9">
        <v>0.4</v>
      </c>
    </row>
    <row r="20" spans="1:13" ht="12.75" customHeight="1" x14ac:dyDescent="0.2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</v>
      </c>
      <c r="H20" s="8">
        <v>5.0999999999999996</v>
      </c>
      <c r="I20" s="8">
        <v>4</v>
      </c>
      <c r="J20" s="8">
        <v>3</v>
      </c>
      <c r="K20" s="826">
        <v>2.8</v>
      </c>
      <c r="L20" s="9">
        <v>3.2</v>
      </c>
      <c r="M20" s="9">
        <v>2.9</v>
      </c>
    </row>
    <row r="21" spans="1:13" ht="12.75" customHeight="1" x14ac:dyDescent="0.2">
      <c r="A21" s="5" t="s">
        <v>28</v>
      </c>
      <c r="B21" s="5" t="s">
        <v>29</v>
      </c>
      <c r="C21" s="6" t="s">
        <v>30</v>
      </c>
      <c r="D21" s="6" t="s">
        <v>31</v>
      </c>
      <c r="E21" s="7">
        <v>2.6</v>
      </c>
      <c r="F21" s="8">
        <v>0.5</v>
      </c>
      <c r="G21" s="8">
        <v>3.6</v>
      </c>
      <c r="H21" s="8">
        <v>4.8</v>
      </c>
      <c r="I21" s="8">
        <v>5.8</v>
      </c>
      <c r="J21" s="8">
        <v>7.4</v>
      </c>
      <c r="K21" s="826">
        <v>7.6</v>
      </c>
      <c r="L21" s="9">
        <v>6.1</v>
      </c>
      <c r="M21" s="9">
        <v>5.6</v>
      </c>
    </row>
    <row r="22" spans="1:13" ht="12.75" customHeight="1" x14ac:dyDescent="0.2">
      <c r="A22" s="5" t="s">
        <v>147</v>
      </c>
      <c r="B22" s="5" t="s">
        <v>148</v>
      </c>
      <c r="C22" s="6" t="s">
        <v>82</v>
      </c>
      <c r="D22" s="6" t="s">
        <v>143</v>
      </c>
      <c r="E22" s="7">
        <v>-1.6</v>
      </c>
      <c r="F22" s="8">
        <v>-0.5</v>
      </c>
      <c r="G22" s="8">
        <v>0.2</v>
      </c>
      <c r="H22" s="8">
        <v>0.2</v>
      </c>
      <c r="I22" s="8">
        <v>1.1000000000000001</v>
      </c>
      <c r="J22" s="8">
        <v>0.6</v>
      </c>
      <c r="K22" s="826">
        <v>0.5</v>
      </c>
      <c r="L22" s="9">
        <v>0.7</v>
      </c>
      <c r="M22" s="9">
        <v>0.8</v>
      </c>
    </row>
    <row r="23" spans="1:13" ht="12.75" customHeight="1" x14ac:dyDescent="0.2">
      <c r="A23" s="98" t="s">
        <v>141</v>
      </c>
      <c r="B23" s="98" t="s">
        <v>142</v>
      </c>
      <c r="C23" s="6" t="s">
        <v>82</v>
      </c>
      <c r="D23" s="6" t="s">
        <v>143</v>
      </c>
      <c r="E23" s="577">
        <v>-3.9</v>
      </c>
      <c r="F23" s="8">
        <v>-1.2</v>
      </c>
      <c r="G23" s="8">
        <v>-1.9</v>
      </c>
      <c r="H23" s="8">
        <v>-0.6</v>
      </c>
      <c r="I23" s="8">
        <v>0.7</v>
      </c>
      <c r="J23" s="76">
        <v>1.1000000000000001</v>
      </c>
      <c r="K23" s="827">
        <v>1.3</v>
      </c>
      <c r="L23" s="578">
        <v>0.4</v>
      </c>
      <c r="M23" s="578" t="s">
        <v>541</v>
      </c>
    </row>
    <row r="24" spans="1:13" ht="12.75" customHeight="1" x14ac:dyDescent="0.2">
      <c r="A24" s="721" t="s">
        <v>407</v>
      </c>
      <c r="B24" s="721" t="s">
        <v>408</v>
      </c>
      <c r="C24" s="6"/>
      <c r="D24" s="6"/>
      <c r="E24" s="7"/>
      <c r="F24" s="8"/>
      <c r="G24" s="8"/>
      <c r="H24" s="8"/>
      <c r="I24" s="8"/>
      <c r="J24" s="8"/>
      <c r="K24" s="828"/>
      <c r="L24" s="9"/>
      <c r="M24" s="9"/>
    </row>
    <row r="25" spans="1:13" ht="12.75" customHeight="1" x14ac:dyDescent="0.2">
      <c r="A25" s="5" t="s">
        <v>470</v>
      </c>
      <c r="B25" s="5" t="s">
        <v>32</v>
      </c>
      <c r="C25" s="6"/>
      <c r="D25" s="6"/>
      <c r="E25" s="7">
        <v>25.1</v>
      </c>
      <c r="F25" s="8">
        <v>26</v>
      </c>
      <c r="G25" s="8">
        <v>27.5</v>
      </c>
      <c r="H25" s="8">
        <v>27.3</v>
      </c>
      <c r="I25" s="8">
        <v>27</v>
      </c>
      <c r="J25" s="8">
        <v>26.4</v>
      </c>
      <c r="K25" s="826">
        <v>25.5</v>
      </c>
      <c r="L25" s="9">
        <v>26.4</v>
      </c>
      <c r="M25" s="9">
        <v>25.6</v>
      </c>
    </row>
    <row r="26" spans="1:13" ht="12.75" customHeight="1" x14ac:dyDescent="0.2">
      <c r="A26" s="5" t="s">
        <v>33</v>
      </c>
      <c r="B26" s="5" t="s">
        <v>34</v>
      </c>
      <c r="C26" s="6" t="s">
        <v>35</v>
      </c>
      <c r="D26" s="6" t="s">
        <v>35</v>
      </c>
      <c r="E26" s="7">
        <v>2.8</v>
      </c>
      <c r="F26" s="8">
        <v>2.1</v>
      </c>
      <c r="G26" s="8">
        <v>1.6</v>
      </c>
      <c r="H26" s="8">
        <v>0.6</v>
      </c>
      <c r="I26" s="8">
        <v>0.4</v>
      </c>
      <c r="J26" s="8">
        <v>0.9</v>
      </c>
      <c r="K26" s="826">
        <v>1.5</v>
      </c>
      <c r="L26" s="9">
        <v>0.9</v>
      </c>
      <c r="M26" s="9">
        <v>1.5</v>
      </c>
    </row>
    <row r="27" spans="1:13" ht="12.75" customHeight="1" x14ac:dyDescent="0.2">
      <c r="A27" s="5" t="s">
        <v>36</v>
      </c>
      <c r="B27" s="5" t="s">
        <v>37</v>
      </c>
      <c r="C27" s="6" t="s">
        <v>38</v>
      </c>
      <c r="D27" s="6" t="s">
        <v>39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53</v>
      </c>
      <c r="K27" s="829">
        <v>55</v>
      </c>
      <c r="L27" s="12">
        <v>49</v>
      </c>
      <c r="M27" s="12">
        <v>50</v>
      </c>
    </row>
    <row r="28" spans="1:13" ht="12.75" customHeight="1" thickBot="1" x14ac:dyDescent="0.25">
      <c r="A28" s="511" t="s">
        <v>429</v>
      </c>
      <c r="B28" s="511" t="s">
        <v>430</v>
      </c>
      <c r="C28" s="512" t="s">
        <v>4</v>
      </c>
      <c r="D28" s="512" t="s">
        <v>5</v>
      </c>
      <c r="E28" s="513">
        <v>-0.9</v>
      </c>
      <c r="F28" s="514">
        <v>-0.2</v>
      </c>
      <c r="G28" s="514">
        <v>1.3</v>
      </c>
      <c r="H28" s="514">
        <v>2.1</v>
      </c>
      <c r="I28" s="514">
        <v>1.8</v>
      </c>
      <c r="J28" s="514">
        <v>2.1</v>
      </c>
      <c r="K28" s="830">
        <v>2</v>
      </c>
      <c r="L28" s="515">
        <v>1.8</v>
      </c>
      <c r="M28" s="515">
        <v>1.8</v>
      </c>
    </row>
    <row r="29" spans="1:13" ht="12.75" customHeight="1" x14ac:dyDescent="0.2"/>
    <row r="30" spans="1:13" ht="12.75" customHeight="1" x14ac:dyDescent="0.2"/>
    <row r="31" spans="1:13" ht="12.75" hidden="1" customHeight="1" x14ac:dyDescent="0.2">
      <c r="E31" s="208"/>
      <c r="F31" s="208"/>
      <c r="G31" s="208"/>
      <c r="H31" s="208"/>
      <c r="I31" s="208"/>
      <c r="J31" s="208"/>
      <c r="K31" s="208"/>
      <c r="L31" s="208"/>
      <c r="M31" s="208"/>
    </row>
    <row r="32" spans="1:13" ht="12.75" hidden="1" customHeight="1" x14ac:dyDescent="0.2">
      <c r="E32" s="208"/>
      <c r="F32" s="208"/>
      <c r="G32" s="208"/>
      <c r="H32" s="208"/>
      <c r="I32" s="208"/>
      <c r="J32" s="208"/>
      <c r="K32" s="208"/>
      <c r="L32" s="208"/>
      <c r="M32" s="208"/>
    </row>
    <row r="33" spans="5:13" ht="12.75" hidden="1" customHeight="1" x14ac:dyDescent="0.2">
      <c r="E33" s="208"/>
      <c r="F33" s="208"/>
      <c r="G33" s="208"/>
      <c r="H33" s="208"/>
      <c r="I33" s="208"/>
      <c r="J33" s="208"/>
      <c r="K33" s="208"/>
      <c r="L33" s="208"/>
      <c r="M33" s="208"/>
    </row>
    <row r="34" spans="5:13" ht="12.75" hidden="1" customHeight="1" x14ac:dyDescent="0.2">
      <c r="E34" s="208"/>
      <c r="F34" s="208"/>
      <c r="G34" s="208"/>
      <c r="H34" s="208"/>
      <c r="I34" s="208"/>
      <c r="J34" s="208"/>
      <c r="K34" s="208"/>
      <c r="L34" s="208"/>
      <c r="M34" s="208"/>
    </row>
    <row r="35" spans="5:13" ht="12.75" hidden="1" customHeight="1" x14ac:dyDescent="0.2">
      <c r="E35" s="208"/>
      <c r="F35" s="208"/>
      <c r="G35" s="208"/>
      <c r="H35" s="208"/>
      <c r="I35" s="208"/>
      <c r="J35" s="208"/>
      <c r="K35" s="208"/>
      <c r="L35" s="208"/>
      <c r="M35" s="208"/>
    </row>
    <row r="36" spans="5:13" ht="12.75" hidden="1" customHeight="1" x14ac:dyDescent="0.2">
      <c r="E36" s="208"/>
      <c r="F36" s="208"/>
      <c r="G36" s="208"/>
      <c r="H36" s="208"/>
      <c r="I36" s="208"/>
      <c r="J36" s="208"/>
      <c r="K36" s="208"/>
      <c r="L36" s="208"/>
      <c r="M36" s="208"/>
    </row>
    <row r="37" spans="5:13" ht="12.75" hidden="1" customHeight="1" x14ac:dyDescent="0.2">
      <c r="E37" s="208"/>
      <c r="F37" s="208"/>
      <c r="G37" s="208"/>
      <c r="H37" s="208"/>
      <c r="I37" s="208"/>
      <c r="J37" s="208"/>
      <c r="K37" s="208"/>
      <c r="L37" s="208"/>
      <c r="M37" s="208"/>
    </row>
    <row r="38" spans="5:13" ht="12.75" hidden="1" customHeight="1" x14ac:dyDescent="0.2">
      <c r="E38" s="208"/>
      <c r="F38" s="208"/>
      <c r="G38" s="208"/>
      <c r="H38" s="208"/>
      <c r="I38" s="208"/>
      <c r="J38" s="208"/>
      <c r="K38" s="208"/>
      <c r="L38" s="208"/>
      <c r="M38" s="208"/>
    </row>
    <row r="39" spans="5:13" ht="12.75" hidden="1" customHeight="1" x14ac:dyDescent="0.2">
      <c r="E39" s="208"/>
      <c r="F39" s="208"/>
      <c r="G39" s="208"/>
      <c r="H39" s="208"/>
      <c r="I39" s="208"/>
      <c r="J39" s="208"/>
      <c r="K39" s="208"/>
      <c r="L39" s="208"/>
      <c r="M39" s="208"/>
    </row>
    <row r="40" spans="5:13" ht="12.75" hidden="1" customHeight="1" x14ac:dyDescent="0.2">
      <c r="E40" s="208"/>
      <c r="F40" s="208"/>
      <c r="G40" s="208"/>
      <c r="H40" s="208"/>
      <c r="I40" s="208"/>
      <c r="J40" s="208"/>
      <c r="K40" s="208"/>
      <c r="L40" s="208"/>
      <c r="M40" s="208"/>
    </row>
    <row r="41" spans="5:13" ht="12.75" hidden="1" customHeight="1" x14ac:dyDescent="0.2">
      <c r="E41" s="208"/>
      <c r="F41" s="208"/>
      <c r="G41" s="208"/>
      <c r="H41" s="208"/>
      <c r="I41" s="208"/>
      <c r="J41" s="208"/>
      <c r="K41" s="208"/>
      <c r="L41" s="208"/>
      <c r="M41" s="208"/>
    </row>
    <row r="42" spans="5:13" ht="12.75" hidden="1" customHeight="1" x14ac:dyDescent="0.2">
      <c r="E42" s="208"/>
      <c r="F42" s="208"/>
      <c r="G42" s="208"/>
      <c r="H42" s="208"/>
      <c r="I42" s="208"/>
      <c r="J42" s="208"/>
      <c r="K42" s="208"/>
      <c r="L42" s="208"/>
      <c r="M42" s="208"/>
    </row>
    <row r="43" spans="5:13" ht="12.75" hidden="1" customHeight="1" x14ac:dyDescent="0.2">
      <c r="E43" s="208"/>
      <c r="F43" s="208"/>
      <c r="G43" s="208"/>
      <c r="H43" s="208"/>
      <c r="I43" s="208"/>
      <c r="J43" s="208"/>
      <c r="K43" s="208"/>
      <c r="L43" s="208"/>
      <c r="M43" s="208"/>
    </row>
    <row r="44" spans="5:13" ht="12.75" hidden="1" customHeight="1" x14ac:dyDescent="0.2">
      <c r="E44" s="208"/>
      <c r="F44" s="208"/>
      <c r="G44" s="208"/>
      <c r="H44" s="208"/>
      <c r="I44" s="208"/>
      <c r="J44" s="208"/>
      <c r="K44" s="208"/>
      <c r="L44" s="208"/>
      <c r="M44" s="208"/>
    </row>
    <row r="45" spans="5:13" ht="12.75" hidden="1" customHeight="1" x14ac:dyDescent="0.2">
      <c r="E45" s="208"/>
      <c r="F45" s="208"/>
      <c r="G45" s="208"/>
      <c r="H45" s="208"/>
      <c r="I45" s="208"/>
      <c r="J45" s="208"/>
      <c r="K45" s="208"/>
      <c r="L45" s="208"/>
      <c r="M45" s="208"/>
    </row>
    <row r="46" spans="5:13" ht="12.75" hidden="1" customHeight="1" x14ac:dyDescent="0.2">
      <c r="E46" s="208"/>
      <c r="F46" s="208"/>
      <c r="G46" s="208"/>
      <c r="H46" s="208"/>
      <c r="I46" s="208"/>
      <c r="J46" s="208"/>
      <c r="K46" s="208"/>
      <c r="L46" s="208"/>
      <c r="M46" s="208"/>
    </row>
    <row r="47" spans="5:13" ht="12.75" hidden="1" customHeight="1" x14ac:dyDescent="0.2">
      <c r="E47" s="208"/>
      <c r="F47" s="208"/>
      <c r="G47" s="208"/>
      <c r="H47" s="208"/>
      <c r="I47" s="208"/>
      <c r="J47" s="208"/>
      <c r="K47" s="208"/>
      <c r="L47" s="208"/>
      <c r="M47" s="208"/>
    </row>
    <row r="48" spans="5:13" ht="12.75" hidden="1" customHeight="1" x14ac:dyDescent="0.2">
      <c r="E48" s="208"/>
      <c r="F48" s="208"/>
      <c r="G48" s="208"/>
      <c r="H48" s="208"/>
      <c r="I48" s="208"/>
      <c r="J48" s="208"/>
      <c r="K48" s="208"/>
      <c r="L48" s="208"/>
      <c r="M48" s="208"/>
    </row>
  </sheetData>
  <sheetProtection sheet="1" objects="1" scenarios="1"/>
  <customSheetViews>
    <customSheetView guid="{032104BC-98B6-4948-989F-A4CB5FF2D0E6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6FD2C4B0-58BB-4ECF-B720-F7D786B5C5DC}" scale="130" showGridLines="0" hiddenRows="1" hiddenColumns="1">
      <pageMargins left="0.7" right="0.7" top="0.75" bottom="0.75" header="0.3" footer="0.3"/>
      <pageSetup paperSize="9" orientation="portrait" r:id="rId2"/>
    </customSheetView>
    <customSheetView guid="{4D5D9B75-0969-4C43-9548-8C3F1729B66E}" scale="130" showGridLines="0" hiddenRows="1" hiddenColumns="1">
      <selection activeCell="K1" sqref="K1"/>
      <pageMargins left="0.7" right="0.7" top="0.75" bottom="0.75" header="0.3" footer="0.3"/>
      <pageSetup paperSize="9" orientation="portrait" r:id="rId3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DZ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04" customWidth="1"/>
    <col min="2" max="2" width="7.33203125" style="404" customWidth="1"/>
    <col min="3" max="25" width="7.83203125" style="404" bestFit="1" customWidth="1"/>
    <col min="26" max="130" width="7.6640625" style="404" bestFit="1" customWidth="1"/>
    <col min="131" max="16384" width="7.33203125" style="404"/>
  </cols>
  <sheetData>
    <row r="1" spans="1:8" ht="13.5" customHeight="1" x14ac:dyDescent="0.2">
      <c r="A1" s="204" t="s">
        <v>324</v>
      </c>
      <c r="H1" s="3" t="s">
        <v>71</v>
      </c>
    </row>
    <row r="2" spans="1:8" ht="13.5" customHeight="1" x14ac:dyDescent="0.2">
      <c r="A2" s="205" t="s">
        <v>506</v>
      </c>
    </row>
    <row r="3" spans="1:8" ht="13.5" customHeight="1" x14ac:dyDescent="0.2">
      <c r="A3" s="205" t="s">
        <v>370</v>
      </c>
    </row>
    <row r="18" spans="1:130" ht="13.5" customHeight="1" x14ac:dyDescent="0.2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 x14ac:dyDescent="0.2">
      <c r="A19" s="204" t="s">
        <v>695</v>
      </c>
      <c r="B19" s="224">
        <v>120.4</v>
      </c>
      <c r="C19" s="224">
        <v>117.7</v>
      </c>
      <c r="D19" s="224">
        <v>118.6</v>
      </c>
      <c r="E19" s="224">
        <v>118.2</v>
      </c>
      <c r="F19" s="224">
        <v>118.5</v>
      </c>
      <c r="G19" s="224">
        <v>116.4</v>
      </c>
      <c r="H19" s="224">
        <v>117.6</v>
      </c>
      <c r="I19" s="224">
        <v>116.8</v>
      </c>
      <c r="J19" s="224">
        <v>115.5</v>
      </c>
      <c r="K19" s="224">
        <v>117</v>
      </c>
      <c r="L19" s="224">
        <v>116.1</v>
      </c>
      <c r="M19" s="224">
        <v>114.6</v>
      </c>
      <c r="N19" s="224">
        <v>117</v>
      </c>
      <c r="O19" s="224">
        <v>115.6</v>
      </c>
      <c r="P19" s="224">
        <v>116.8</v>
      </c>
      <c r="Q19" s="224">
        <v>114.4</v>
      </c>
      <c r="R19" s="224">
        <v>114.1</v>
      </c>
      <c r="S19" s="224">
        <v>113.3</v>
      </c>
      <c r="T19" s="224">
        <v>109.9</v>
      </c>
      <c r="U19" s="224">
        <v>107.8</v>
      </c>
      <c r="V19" s="224">
        <v>104.7</v>
      </c>
      <c r="W19" s="224">
        <v>103.6</v>
      </c>
      <c r="X19" s="224">
        <v>97</v>
      </c>
      <c r="Y19" s="224">
        <v>91.6</v>
      </c>
      <c r="Z19" s="224">
        <v>90.2</v>
      </c>
      <c r="AA19" s="224">
        <v>87.2</v>
      </c>
      <c r="AB19" s="224">
        <v>84.8</v>
      </c>
      <c r="AC19" s="224">
        <v>84.4</v>
      </c>
      <c r="AD19" s="224">
        <v>84.3</v>
      </c>
      <c r="AE19" s="224">
        <v>84.6</v>
      </c>
      <c r="AF19" s="224">
        <v>86.1</v>
      </c>
      <c r="AG19" s="224">
        <v>87.9</v>
      </c>
      <c r="AH19" s="224">
        <v>89.2</v>
      </c>
      <c r="AI19" s="224">
        <v>90.3</v>
      </c>
      <c r="AJ19" s="224">
        <v>91.2</v>
      </c>
      <c r="AK19" s="224">
        <v>92.9</v>
      </c>
      <c r="AL19" s="224">
        <v>95</v>
      </c>
      <c r="AM19" s="224">
        <v>94.2</v>
      </c>
      <c r="AN19" s="224">
        <v>97.6</v>
      </c>
      <c r="AO19" s="224">
        <v>101.9</v>
      </c>
      <c r="AP19" s="224">
        <v>103.8</v>
      </c>
      <c r="AQ19" s="224">
        <v>106</v>
      </c>
      <c r="AR19" s="224">
        <v>110.9</v>
      </c>
      <c r="AS19" s="224">
        <v>113.2</v>
      </c>
      <c r="AT19" s="224">
        <v>114</v>
      </c>
      <c r="AU19" s="224">
        <v>115.8</v>
      </c>
      <c r="AV19" s="224">
        <v>117.6</v>
      </c>
      <c r="AW19" s="224">
        <v>118.1</v>
      </c>
      <c r="AX19" s="224">
        <v>116.8</v>
      </c>
      <c r="AY19" s="224">
        <v>119.8</v>
      </c>
      <c r="AZ19" s="224">
        <v>120.5</v>
      </c>
      <c r="BA19" s="224">
        <v>119.5</v>
      </c>
      <c r="BB19" s="224">
        <v>121.5</v>
      </c>
      <c r="BC19" s="224">
        <v>121.7</v>
      </c>
      <c r="BD19" s="224">
        <v>121.7</v>
      </c>
      <c r="BE19" s="224">
        <v>118.6</v>
      </c>
      <c r="BF19" s="224">
        <v>117.2</v>
      </c>
      <c r="BG19" s="224">
        <v>117.3</v>
      </c>
      <c r="BH19" s="224">
        <v>117.6</v>
      </c>
      <c r="BI19" s="224">
        <v>116.5</v>
      </c>
      <c r="BJ19" s="224">
        <v>116.2</v>
      </c>
      <c r="BK19" s="224">
        <v>116.6</v>
      </c>
      <c r="BL19" s="224">
        <v>116.4</v>
      </c>
      <c r="BM19" s="224">
        <v>116.3</v>
      </c>
      <c r="BN19" s="224">
        <v>113.3</v>
      </c>
      <c r="BO19" s="224">
        <v>113.4</v>
      </c>
      <c r="BP19" s="224">
        <v>111.1</v>
      </c>
      <c r="BQ19" s="224">
        <v>111</v>
      </c>
      <c r="BR19" s="224">
        <v>109.3</v>
      </c>
      <c r="BS19" s="224">
        <v>108.5</v>
      </c>
      <c r="BT19" s="224">
        <v>107.6</v>
      </c>
      <c r="BU19" s="224">
        <v>106.7</v>
      </c>
      <c r="BV19" s="224">
        <v>109.7</v>
      </c>
      <c r="BW19" s="224">
        <v>109.2</v>
      </c>
      <c r="BX19" s="224">
        <v>109.2</v>
      </c>
      <c r="BY19" s="224">
        <v>107</v>
      </c>
      <c r="BZ19" s="224">
        <v>109.1</v>
      </c>
      <c r="CA19" s="224">
        <v>109.2</v>
      </c>
      <c r="CB19" s="224">
        <v>109.8</v>
      </c>
      <c r="CC19" s="224">
        <v>111.6</v>
      </c>
      <c r="CD19" s="224">
        <v>111</v>
      </c>
      <c r="CE19" s="224">
        <v>112.1</v>
      </c>
      <c r="CF19" s="224">
        <v>111.9</v>
      </c>
      <c r="CG19" s="224">
        <v>111.7</v>
      </c>
      <c r="CH19" s="224">
        <v>113.9</v>
      </c>
      <c r="CI19" s="224">
        <v>114.4</v>
      </c>
      <c r="CJ19" s="224">
        <v>115.6</v>
      </c>
      <c r="CK19" s="224">
        <v>115.1</v>
      </c>
      <c r="CL19" s="224">
        <v>114.5</v>
      </c>
      <c r="CM19" s="224">
        <v>114.3</v>
      </c>
      <c r="CN19" s="224">
        <v>113.1</v>
      </c>
      <c r="CO19" s="224">
        <v>110.5</v>
      </c>
      <c r="CP19" s="224">
        <v>110.5</v>
      </c>
      <c r="CQ19" s="224">
        <v>108.5</v>
      </c>
      <c r="CR19" s="224">
        <v>109.5</v>
      </c>
      <c r="CS19" s="224">
        <v>110.2</v>
      </c>
      <c r="CT19" s="224">
        <v>112.1</v>
      </c>
      <c r="CU19" s="224">
        <v>111.6</v>
      </c>
      <c r="CV19" s="224">
        <v>112.4</v>
      </c>
      <c r="CW19" s="224">
        <v>114</v>
      </c>
      <c r="CX19" s="224">
        <v>114.3</v>
      </c>
      <c r="CY19" s="224">
        <v>113.3</v>
      </c>
      <c r="CZ19" s="224">
        <v>113.7</v>
      </c>
      <c r="DA19" s="224">
        <v>114.7</v>
      </c>
      <c r="DB19" s="224">
        <v>113.9</v>
      </c>
      <c r="DC19" s="224">
        <v>113.1</v>
      </c>
      <c r="DD19" s="224">
        <v>113.8</v>
      </c>
      <c r="DE19" s="224">
        <v>113.1</v>
      </c>
      <c r="DF19" s="224">
        <v>112.8</v>
      </c>
      <c r="DG19" s="224">
        <v>113.2</v>
      </c>
      <c r="DH19" s="224">
        <v>114</v>
      </c>
      <c r="DI19" s="224">
        <v>113.3</v>
      </c>
      <c r="DJ19" s="224">
        <v>114.1</v>
      </c>
      <c r="DK19" s="224">
        <v>114.5</v>
      </c>
      <c r="DL19" s="224">
        <v>114.6</v>
      </c>
      <c r="DM19" s="224">
        <v>112.8</v>
      </c>
      <c r="DN19" s="224">
        <v>114.6</v>
      </c>
      <c r="DO19" s="224">
        <v>115.5</v>
      </c>
      <c r="DP19" s="224">
        <v>116.1</v>
      </c>
      <c r="DQ19" s="224">
        <v>117.1</v>
      </c>
      <c r="DR19" s="224">
        <v>117.3</v>
      </c>
      <c r="DS19" s="224">
        <v>118.7</v>
      </c>
      <c r="DT19" s="224">
        <v>119.7</v>
      </c>
      <c r="DU19" s="224">
        <v>121.5</v>
      </c>
      <c r="DV19" s="224">
        <v>123.5</v>
      </c>
      <c r="DW19" s="224">
        <v>124.2</v>
      </c>
      <c r="DX19" s="224">
        <v>125.6</v>
      </c>
      <c r="DY19" s="224">
        <v>124.7</v>
      </c>
      <c r="DZ19" s="224">
        <v>123.6</v>
      </c>
    </row>
    <row r="20" spans="1:130" ht="13.5" customHeight="1" x14ac:dyDescent="0.2">
      <c r="A20" s="204" t="s">
        <v>696</v>
      </c>
      <c r="B20" s="224">
        <v>106.1</v>
      </c>
      <c r="C20" s="224">
        <v>105.4</v>
      </c>
      <c r="D20" s="224">
        <v>106.4</v>
      </c>
      <c r="E20" s="224">
        <v>106.8</v>
      </c>
      <c r="F20" s="224">
        <v>107.3</v>
      </c>
      <c r="G20" s="224">
        <v>105.9</v>
      </c>
      <c r="H20" s="224">
        <v>105.1</v>
      </c>
      <c r="I20" s="224">
        <v>104.7</v>
      </c>
      <c r="J20" s="224">
        <v>104.1</v>
      </c>
      <c r="K20" s="224">
        <v>103.4</v>
      </c>
      <c r="L20" s="224">
        <v>103.5</v>
      </c>
      <c r="M20" s="224">
        <v>102.3</v>
      </c>
      <c r="N20" s="224">
        <v>101.7</v>
      </c>
      <c r="O20" s="224">
        <v>100.9</v>
      </c>
      <c r="P20" s="224">
        <v>100.8</v>
      </c>
      <c r="Q20" s="224">
        <v>98.9</v>
      </c>
      <c r="R20" s="224">
        <v>99.2</v>
      </c>
      <c r="S20" s="224">
        <v>97.5</v>
      </c>
      <c r="T20" s="224">
        <v>91.6</v>
      </c>
      <c r="U20" s="224">
        <v>90.8</v>
      </c>
      <c r="V20" s="224">
        <v>89.8</v>
      </c>
      <c r="W20" s="224">
        <v>84.9</v>
      </c>
      <c r="X20" s="224">
        <v>80.7</v>
      </c>
      <c r="Y20" s="224">
        <v>78.8</v>
      </c>
      <c r="Z20" s="224">
        <v>80.3</v>
      </c>
      <c r="AA20" s="224">
        <v>82</v>
      </c>
      <c r="AB20" s="224">
        <v>82.6</v>
      </c>
      <c r="AC20" s="224">
        <v>86</v>
      </c>
      <c r="AD20" s="224">
        <v>88.3</v>
      </c>
      <c r="AE20" s="224">
        <v>92.8</v>
      </c>
      <c r="AF20" s="224">
        <v>95.5</v>
      </c>
      <c r="AG20" s="224">
        <v>100.6</v>
      </c>
      <c r="AH20" s="224">
        <v>101.4</v>
      </c>
      <c r="AI20" s="224">
        <v>101.6</v>
      </c>
      <c r="AJ20" s="224">
        <v>104.4</v>
      </c>
      <c r="AK20" s="224">
        <v>102.9</v>
      </c>
      <c r="AL20" s="224">
        <v>102.9</v>
      </c>
      <c r="AM20" s="224">
        <v>103.6</v>
      </c>
      <c r="AN20" s="224">
        <v>104.2</v>
      </c>
      <c r="AO20" s="224">
        <v>106.9</v>
      </c>
      <c r="AP20" s="224">
        <v>106.6</v>
      </c>
      <c r="AQ20" s="224">
        <v>106.2</v>
      </c>
      <c r="AR20" s="224">
        <v>109.7</v>
      </c>
      <c r="AS20" s="224">
        <v>109.8</v>
      </c>
      <c r="AT20" s="224">
        <v>109.4</v>
      </c>
      <c r="AU20" s="224">
        <v>110.4</v>
      </c>
      <c r="AV20" s="224">
        <v>111.1</v>
      </c>
      <c r="AW20" s="224">
        <v>110.9</v>
      </c>
      <c r="AX20" s="224">
        <v>109</v>
      </c>
      <c r="AY20" s="224">
        <v>108.8</v>
      </c>
      <c r="AZ20" s="224">
        <v>107.5</v>
      </c>
      <c r="BA20" s="224">
        <v>106</v>
      </c>
      <c r="BB20" s="224">
        <v>106</v>
      </c>
      <c r="BC20" s="224">
        <v>105.6</v>
      </c>
      <c r="BD20" s="224">
        <v>104.6</v>
      </c>
      <c r="BE20" s="224">
        <v>100.8</v>
      </c>
      <c r="BF20" s="224">
        <v>99.4</v>
      </c>
      <c r="BG20" s="224">
        <v>98.5</v>
      </c>
      <c r="BH20" s="224">
        <v>98.6</v>
      </c>
      <c r="BI20" s="224">
        <v>98.7</v>
      </c>
      <c r="BJ20" s="224">
        <v>99.8</v>
      </c>
      <c r="BK20" s="224">
        <v>100.4</v>
      </c>
      <c r="BL20" s="224">
        <v>101</v>
      </c>
      <c r="BM20" s="224">
        <v>101.3</v>
      </c>
      <c r="BN20" s="224">
        <v>99.6</v>
      </c>
      <c r="BO20" s="224">
        <v>96.6</v>
      </c>
      <c r="BP20" s="224">
        <v>95.1</v>
      </c>
      <c r="BQ20" s="224">
        <v>94.9</v>
      </c>
      <c r="BR20" s="224">
        <v>94.6</v>
      </c>
      <c r="BS20" s="224">
        <v>94.6</v>
      </c>
      <c r="BT20" s="224">
        <v>96.1</v>
      </c>
      <c r="BU20" s="224">
        <v>98</v>
      </c>
      <c r="BV20" s="224">
        <v>99.3</v>
      </c>
      <c r="BW20" s="224">
        <v>102.6</v>
      </c>
      <c r="BX20" s="224">
        <v>101.5</v>
      </c>
      <c r="BY20" s="224">
        <v>100</v>
      </c>
      <c r="BZ20" s="224">
        <v>100.6</v>
      </c>
      <c r="CA20" s="224">
        <v>101.9</v>
      </c>
      <c r="CB20" s="224">
        <v>102.2</v>
      </c>
      <c r="CC20" s="224">
        <v>104.3</v>
      </c>
      <c r="CD20" s="224">
        <v>105.7</v>
      </c>
      <c r="CE20" s="224">
        <v>104.8</v>
      </c>
      <c r="CF20" s="224">
        <v>107.2</v>
      </c>
      <c r="CG20" s="224">
        <v>107.3</v>
      </c>
      <c r="CH20" s="224">
        <v>108.2</v>
      </c>
      <c r="CI20" s="224">
        <v>107.8</v>
      </c>
      <c r="CJ20" s="224">
        <v>106.2</v>
      </c>
      <c r="CK20" s="224">
        <v>106.2</v>
      </c>
      <c r="CL20" s="224">
        <v>105.3</v>
      </c>
      <c r="CM20" s="224">
        <v>104.4</v>
      </c>
      <c r="CN20" s="224">
        <v>103.4</v>
      </c>
      <c r="CO20" s="224">
        <v>102.6</v>
      </c>
      <c r="CP20" s="224">
        <v>100.5</v>
      </c>
      <c r="CQ20" s="224">
        <v>99.1</v>
      </c>
      <c r="CR20" s="224">
        <v>100.2</v>
      </c>
      <c r="CS20" s="224">
        <v>101</v>
      </c>
      <c r="CT20" s="224">
        <v>102</v>
      </c>
      <c r="CU20" s="224">
        <v>102.7</v>
      </c>
      <c r="CV20" s="224">
        <v>103.6</v>
      </c>
      <c r="CW20" s="224">
        <v>103.3</v>
      </c>
      <c r="CX20" s="224">
        <v>102.9</v>
      </c>
      <c r="CY20" s="224">
        <v>102.1</v>
      </c>
      <c r="CZ20" s="224">
        <v>102.8</v>
      </c>
      <c r="DA20" s="224">
        <v>102.6</v>
      </c>
      <c r="DB20" s="224">
        <v>103.2</v>
      </c>
      <c r="DC20" s="224">
        <v>103.6</v>
      </c>
      <c r="DD20" s="224">
        <v>104.5</v>
      </c>
      <c r="DE20" s="224">
        <v>104.1</v>
      </c>
      <c r="DF20" s="224">
        <v>102.4</v>
      </c>
      <c r="DG20" s="224">
        <v>99.2</v>
      </c>
      <c r="DH20" s="224">
        <v>100</v>
      </c>
      <c r="DI20" s="224">
        <v>100.6</v>
      </c>
      <c r="DJ20" s="224">
        <v>101.7</v>
      </c>
      <c r="DK20" s="224">
        <v>103.2</v>
      </c>
      <c r="DL20" s="224">
        <v>102.5</v>
      </c>
      <c r="DM20" s="224">
        <v>100.3</v>
      </c>
      <c r="DN20" s="224">
        <v>104.5</v>
      </c>
      <c r="DO20" s="224">
        <v>105.9</v>
      </c>
      <c r="DP20" s="224">
        <v>105.3</v>
      </c>
      <c r="DQ20" s="224">
        <v>105.3</v>
      </c>
      <c r="DR20" s="224">
        <v>103.2</v>
      </c>
      <c r="DS20" s="224">
        <v>104.3</v>
      </c>
      <c r="DT20" s="224">
        <v>105.4</v>
      </c>
      <c r="DU20" s="224">
        <v>105.2</v>
      </c>
      <c r="DV20" s="224">
        <v>106.4</v>
      </c>
      <c r="DW20" s="224">
        <v>106.8</v>
      </c>
      <c r="DX20" s="224">
        <v>107.3</v>
      </c>
      <c r="DY20" s="224">
        <v>107.8</v>
      </c>
      <c r="DZ20" s="224">
        <v>107.4</v>
      </c>
    </row>
    <row r="21" spans="1:130" ht="13.5" customHeight="1" x14ac:dyDescent="0.2">
      <c r="A21" s="204" t="s">
        <v>697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</v>
      </c>
      <c r="BL21" s="224">
        <v>1.57</v>
      </c>
      <c r="BM21" s="224">
        <v>1.4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</v>
      </c>
      <c r="CU21" s="224">
        <v>6.68</v>
      </c>
      <c r="CV21" s="224">
        <v>5.8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304</v>
      </c>
      <c r="H1" s="3" t="s">
        <v>71</v>
      </c>
    </row>
    <row r="2" spans="1:8" ht="13.5" customHeight="1" x14ac:dyDescent="0.2">
      <c r="A2" s="205" t="s">
        <v>434</v>
      </c>
    </row>
    <row r="3" spans="1:8" ht="13.5" customHeight="1" x14ac:dyDescent="0.2">
      <c r="A3" s="205" t="s">
        <v>401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549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 x14ac:dyDescent="0.2">
      <c r="A23" s="204" t="s">
        <v>543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</v>
      </c>
      <c r="Y23" s="17">
        <v>78.599999999999994</v>
      </c>
    </row>
    <row r="24" spans="1:25" ht="13.5" customHeight="1" x14ac:dyDescent="0.2">
      <c r="A24" s="204" t="s">
        <v>545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 x14ac:dyDescent="0.2">
      <c r="A25" s="204" t="s">
        <v>546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 x14ac:dyDescent="0.2">
      <c r="A26" s="204" t="s">
        <v>542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 x14ac:dyDescent="0.2">
      <c r="A27" s="204" t="s">
        <v>544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 x14ac:dyDescent="0.2">
      <c r="A28" s="204" t="s">
        <v>548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 x14ac:dyDescent="0.2">
      <c r="A29" s="204" t="s">
        <v>547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Y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16" t="s">
        <v>305</v>
      </c>
      <c r="H1" s="3" t="s">
        <v>70</v>
      </c>
    </row>
    <row r="2" spans="1:25" ht="13.5" customHeight="1" x14ac:dyDescent="0.2">
      <c r="A2" s="205" t="s">
        <v>431</v>
      </c>
    </row>
    <row r="3" spans="1:25" ht="13.5" customHeight="1" x14ac:dyDescent="0.2">
      <c r="A3" s="205" t="s">
        <v>402</v>
      </c>
    </row>
    <row r="5" spans="1:25" ht="13.5" customHeight="1" x14ac:dyDescent="0.2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4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 x14ac:dyDescent="0.2">
      <c r="A22" s="204" t="s">
        <v>557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 x14ac:dyDescent="0.2">
      <c r="A23" s="204" t="s">
        <v>551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</v>
      </c>
      <c r="Y23" s="17">
        <v>78.599999999999994</v>
      </c>
    </row>
    <row r="24" spans="1:25" ht="13.5" customHeight="1" x14ac:dyDescent="0.2">
      <c r="A24" s="204" t="s">
        <v>553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 x14ac:dyDescent="0.2">
      <c r="A25" s="204" t="s">
        <v>554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 x14ac:dyDescent="0.2">
      <c r="A26" s="204" t="s">
        <v>550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 x14ac:dyDescent="0.2">
      <c r="A27" s="204" t="s">
        <v>552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 x14ac:dyDescent="0.2">
      <c r="A28" s="204" t="s">
        <v>556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 x14ac:dyDescent="0.2">
      <c r="A29" s="204" t="s">
        <v>555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9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444</v>
      </c>
      <c r="H1" s="3" t="s">
        <v>71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316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 x14ac:dyDescent="0.2">
      <c r="A22" s="206" t="s">
        <v>585</v>
      </c>
      <c r="B22" s="17">
        <v>-25.96</v>
      </c>
      <c r="C22" s="17">
        <v>-17.600000000000001</v>
      </c>
      <c r="D22" s="17">
        <v>-12.9</v>
      </c>
      <c r="E22" s="17">
        <v>-12.98</v>
      </c>
      <c r="F22" s="17">
        <v>-10.56</v>
      </c>
      <c r="G22" s="17">
        <v>-11.3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 x14ac:dyDescent="0.2">
      <c r="A23" s="206" t="s">
        <v>586</v>
      </c>
      <c r="B23" s="17">
        <v>1.0900000000000001</v>
      </c>
      <c r="C23" s="17">
        <v>5.85</v>
      </c>
      <c r="D23" s="17">
        <v>3.3</v>
      </c>
      <c r="E23" s="17">
        <v>6.04</v>
      </c>
      <c r="F23" s="17">
        <v>7.72</v>
      </c>
      <c r="G23" s="17">
        <v>8.5</v>
      </c>
      <c r="H23" s="17">
        <v>7.1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</v>
      </c>
      <c r="X23" s="17">
        <v>37.32</v>
      </c>
      <c r="Y23" s="17">
        <v>26.2</v>
      </c>
      <c r="Z23" s="17">
        <v>32.46</v>
      </c>
      <c r="AA23" s="17">
        <v>42.63</v>
      </c>
      <c r="AB23" s="17">
        <v>31.24</v>
      </c>
    </row>
    <row r="24" spans="1:28" ht="13.5" customHeight="1" x14ac:dyDescent="0.2">
      <c r="A24" s="206" t="s">
        <v>587</v>
      </c>
      <c r="B24" s="17">
        <v>-24.61</v>
      </c>
      <c r="C24" s="17">
        <v>-11.75</v>
      </c>
      <c r="D24" s="17">
        <v>-9.6</v>
      </c>
      <c r="E24" s="17">
        <v>-6.94</v>
      </c>
      <c r="F24" s="17">
        <v>-2.85</v>
      </c>
      <c r="G24" s="17">
        <v>-2.8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1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443</v>
      </c>
      <c r="H1" s="3" t="s">
        <v>70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313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 x14ac:dyDescent="0.2">
      <c r="A22" s="206" t="s">
        <v>588</v>
      </c>
      <c r="B22" s="17">
        <v>-25.96</v>
      </c>
      <c r="C22" s="17">
        <v>-17.600000000000001</v>
      </c>
      <c r="D22" s="17">
        <v>-12.9</v>
      </c>
      <c r="E22" s="17">
        <v>-12.98</v>
      </c>
      <c r="F22" s="17">
        <v>-10.56</v>
      </c>
      <c r="G22" s="17">
        <v>-11.3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 x14ac:dyDescent="0.2">
      <c r="A23" s="206" t="s">
        <v>589</v>
      </c>
      <c r="B23" s="17">
        <v>1.0900000000000001</v>
      </c>
      <c r="C23" s="17">
        <v>5.85</v>
      </c>
      <c r="D23" s="17">
        <v>3.3</v>
      </c>
      <c r="E23" s="17">
        <v>6.04</v>
      </c>
      <c r="F23" s="17">
        <v>7.72</v>
      </c>
      <c r="G23" s="17">
        <v>8.5</v>
      </c>
      <c r="H23" s="17">
        <v>7.1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</v>
      </c>
      <c r="X23" s="17">
        <v>37.32</v>
      </c>
      <c r="Y23" s="17">
        <v>26.2</v>
      </c>
      <c r="Z23" s="17">
        <v>32.46</v>
      </c>
      <c r="AA23" s="17">
        <v>42.63</v>
      </c>
      <c r="AB23" s="17">
        <v>31.24</v>
      </c>
    </row>
    <row r="24" spans="1:28" ht="13.5" customHeight="1" x14ac:dyDescent="0.2">
      <c r="A24" s="206" t="s">
        <v>590</v>
      </c>
      <c r="B24" s="17">
        <v>-24.61</v>
      </c>
      <c r="C24" s="17">
        <v>-11.75</v>
      </c>
      <c r="D24" s="17">
        <v>-9.6</v>
      </c>
      <c r="E24" s="17">
        <v>-6.94</v>
      </c>
      <c r="F24" s="17">
        <v>-2.85</v>
      </c>
      <c r="G24" s="17">
        <v>-2.8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467</v>
      </c>
      <c r="J1" s="3" t="s">
        <v>71</v>
      </c>
    </row>
    <row r="2" spans="1:10" ht="13.5" customHeight="1" x14ac:dyDescent="0.2">
      <c r="A2" s="205" t="s">
        <v>150</v>
      </c>
    </row>
    <row r="3" spans="1:10" ht="13.5" customHeight="1" x14ac:dyDescent="0.2">
      <c r="A3" s="205" t="s">
        <v>316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 x14ac:dyDescent="0.2">
      <c r="A22" s="206" t="s">
        <v>592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</v>
      </c>
      <c r="I22" s="17">
        <v>-44.07</v>
      </c>
      <c r="J22" s="17">
        <v>-38.909999999999997</v>
      </c>
      <c r="K22" s="17">
        <v>-30.94</v>
      </c>
      <c r="L22" s="17">
        <v>-31.1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</v>
      </c>
      <c r="Z22" s="17">
        <v>14.27</v>
      </c>
      <c r="AA22" s="17">
        <v>60.35</v>
      </c>
    </row>
    <row r="23" spans="1:27" ht="13.5" customHeight="1" x14ac:dyDescent="0.2">
      <c r="A23" s="206" t="s">
        <v>593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 x14ac:dyDescent="0.2">
      <c r="A24" s="206" t="s">
        <v>594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17.850000000000001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 x14ac:dyDescent="0.2">
      <c r="A25" s="206" t="s">
        <v>595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</v>
      </c>
      <c r="AA25" s="17">
        <v>0.11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466</v>
      </c>
      <c r="J1" s="3" t="s">
        <v>70</v>
      </c>
    </row>
    <row r="2" spans="1:10" ht="13.5" customHeight="1" x14ac:dyDescent="0.2">
      <c r="A2" s="205" t="s">
        <v>149</v>
      </c>
    </row>
    <row r="3" spans="1:10" ht="13.5" customHeight="1" x14ac:dyDescent="0.2">
      <c r="A3" s="205" t="s">
        <v>313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 x14ac:dyDescent="0.2">
      <c r="A22" s="206" t="s">
        <v>596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</v>
      </c>
      <c r="I22" s="17">
        <v>-44.07</v>
      </c>
      <c r="J22" s="17">
        <v>-38.909999999999997</v>
      </c>
      <c r="K22" s="17">
        <v>-30.94</v>
      </c>
      <c r="L22" s="17">
        <v>-31.1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</v>
      </c>
      <c r="Z22" s="17">
        <v>14.27</v>
      </c>
      <c r="AA22" s="17">
        <v>60.35</v>
      </c>
    </row>
    <row r="23" spans="1:27" ht="13.5" customHeight="1" x14ac:dyDescent="0.2">
      <c r="A23" s="206" t="s">
        <v>597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 x14ac:dyDescent="0.2">
      <c r="A24" s="206" t="s">
        <v>598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17.850000000000001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 x14ac:dyDescent="0.2">
      <c r="A25" s="206" t="s">
        <v>599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</v>
      </c>
      <c r="AA25" s="17">
        <v>0.11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465</v>
      </c>
      <c r="H1" s="3" t="s">
        <v>71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316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 x14ac:dyDescent="0.2">
      <c r="A22" s="206" t="s">
        <v>595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</v>
      </c>
      <c r="L22" s="17">
        <v>-3.21</v>
      </c>
      <c r="M22" s="17">
        <v>-3.41</v>
      </c>
      <c r="N22" s="17">
        <v>-2.4</v>
      </c>
      <c r="O22" s="17">
        <v>-2.1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</v>
      </c>
      <c r="Z22" s="17">
        <v>-6.91</v>
      </c>
      <c r="AA22" s="17">
        <v>-6.37</v>
      </c>
    </row>
    <row r="23" spans="1:27" ht="13.5" customHeight="1" x14ac:dyDescent="0.2">
      <c r="A23" s="206" t="s">
        <v>594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 x14ac:dyDescent="0.2">
      <c r="A24" s="206" t="s">
        <v>600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</v>
      </c>
      <c r="I24" s="17">
        <v>-1.01</v>
      </c>
      <c r="J24" s="17">
        <v>-0.6</v>
      </c>
      <c r="K24" s="17">
        <v>-0.21</v>
      </c>
      <c r="L24" s="17">
        <v>0</v>
      </c>
      <c r="M24" s="17">
        <v>-0.7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 x14ac:dyDescent="0.2">
      <c r="A25" s="206" t="s">
        <v>592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</v>
      </c>
      <c r="J25" s="17">
        <v>14.2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 x14ac:dyDescent="0.2">
      <c r="A26" s="206" t="s">
        <v>593</v>
      </c>
      <c r="B26" s="17">
        <v>-19.940000000000001</v>
      </c>
      <c r="C26" s="17">
        <v>-12.93</v>
      </c>
      <c r="D26" s="17">
        <v>0.41</v>
      </c>
      <c r="E26" s="17">
        <v>0.89</v>
      </c>
      <c r="F26" s="17">
        <v>0.9</v>
      </c>
      <c r="G26" s="17">
        <v>3.5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</v>
      </c>
      <c r="Y26" s="17">
        <v>33.659999999999997</v>
      </c>
      <c r="Z26" s="17">
        <v>38.78</v>
      </c>
      <c r="AA26" s="17">
        <v>52.32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464</v>
      </c>
      <c r="H1" s="3" t="s">
        <v>70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313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 x14ac:dyDescent="0.2">
      <c r="A22" s="206" t="s">
        <v>599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</v>
      </c>
      <c r="L22" s="17">
        <v>-3.21</v>
      </c>
      <c r="M22" s="17">
        <v>-3.41</v>
      </c>
      <c r="N22" s="17">
        <v>-2.4</v>
      </c>
      <c r="O22" s="17">
        <v>-2.1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</v>
      </c>
      <c r="Z22" s="17">
        <v>-6.91</v>
      </c>
      <c r="AA22" s="17">
        <v>-6.37</v>
      </c>
    </row>
    <row r="23" spans="1:27" ht="13.5" customHeight="1" x14ac:dyDescent="0.2">
      <c r="A23" s="206" t="s">
        <v>598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 x14ac:dyDescent="0.2">
      <c r="A24" s="206" t="s">
        <v>601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</v>
      </c>
      <c r="I24" s="17">
        <v>-1.01</v>
      </c>
      <c r="J24" s="17">
        <v>-0.6</v>
      </c>
      <c r="K24" s="17">
        <v>-0.21</v>
      </c>
      <c r="L24" s="17">
        <v>0</v>
      </c>
      <c r="M24" s="17">
        <v>-0.7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 x14ac:dyDescent="0.2">
      <c r="A25" s="206" t="s">
        <v>596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</v>
      </c>
      <c r="J25" s="17">
        <v>14.2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 x14ac:dyDescent="0.2">
      <c r="A26" s="206" t="s">
        <v>597</v>
      </c>
      <c r="B26" s="17">
        <v>-19.940000000000001</v>
      </c>
      <c r="C26" s="17">
        <v>-12.93</v>
      </c>
      <c r="D26" s="17">
        <v>0.41</v>
      </c>
      <c r="E26" s="17">
        <v>0.89</v>
      </c>
      <c r="F26" s="17">
        <v>0.9</v>
      </c>
      <c r="G26" s="17">
        <v>3.5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</v>
      </c>
      <c r="Y26" s="17">
        <v>33.659999999999997</v>
      </c>
      <c r="Z26" s="17">
        <v>38.78</v>
      </c>
      <c r="AA26" s="17">
        <v>52.32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BP20"/>
  <sheetViews>
    <sheetView showGridLines="0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82" customWidth="1"/>
    <col min="2" max="2" width="40.1640625" style="82" hidden="1" customWidth="1"/>
    <col min="3" max="3" width="16.6640625" style="82" customWidth="1"/>
    <col min="4" max="4" width="16.6640625" style="82" hidden="1" customWidth="1"/>
    <col min="5" max="8" width="12.5" style="82" customWidth="1"/>
    <col min="9" max="9" width="10.83203125" style="82" customWidth="1"/>
    <col min="10" max="68" width="10.83203125" style="82" hidden="1" customWidth="1"/>
    <col min="69" max="16384" width="3" style="82" hidden="1"/>
  </cols>
  <sheetData>
    <row r="1" spans="1:8" ht="12.75" customHeight="1" x14ac:dyDescent="0.2">
      <c r="A1" s="3" t="s">
        <v>71</v>
      </c>
      <c r="B1" s="3" t="s">
        <v>70</v>
      </c>
      <c r="E1"/>
      <c r="F1"/>
      <c r="G1"/>
      <c r="H1"/>
    </row>
    <row r="2" spans="1:8" ht="12.75" customHeight="1" x14ac:dyDescent="0.2">
      <c r="A2" s="199"/>
      <c r="B2" s="199"/>
    </row>
    <row r="3" spans="1:8" ht="12.75" customHeight="1" x14ac:dyDescent="0.2">
      <c r="A3" s="200" t="s">
        <v>306</v>
      </c>
      <c r="B3" s="200" t="s">
        <v>355</v>
      </c>
      <c r="E3"/>
      <c r="F3"/>
      <c r="G3"/>
      <c r="H3"/>
    </row>
    <row r="4" spans="1:8" ht="12.75" customHeight="1" x14ac:dyDescent="0.2">
      <c r="A4" s="201" t="s">
        <v>403</v>
      </c>
      <c r="B4" s="201" t="s">
        <v>404</v>
      </c>
    </row>
    <row r="5" spans="1:8" ht="12.75" customHeight="1" x14ac:dyDescent="0.2"/>
    <row r="6" spans="1:8" ht="1.5" customHeight="1" thickBot="1" x14ac:dyDescent="0.25">
      <c r="B6" s="522"/>
      <c r="C6" s="522"/>
      <c r="D6" s="522"/>
      <c r="E6" s="522"/>
      <c r="F6" s="522"/>
      <c r="G6" s="522"/>
      <c r="H6" s="522"/>
    </row>
    <row r="7" spans="1:8" s="202" customFormat="1" ht="12.75" customHeight="1" x14ac:dyDescent="0.2">
      <c r="A7" s="520"/>
      <c r="B7" s="520"/>
      <c r="C7" s="520"/>
      <c r="D7" s="520"/>
      <c r="E7" s="642">
        <v>43009</v>
      </c>
      <c r="F7" s="643"/>
      <c r="G7" s="644"/>
      <c r="H7" s="521">
        <v>43040</v>
      </c>
    </row>
    <row r="8" spans="1:8" s="202" customFormat="1" ht="12.75" customHeight="1" x14ac:dyDescent="0.2">
      <c r="A8" s="211"/>
      <c r="B8" s="211"/>
      <c r="C8" s="211"/>
      <c r="D8" s="211"/>
      <c r="E8" s="212" t="s">
        <v>514</v>
      </c>
      <c r="F8" s="213" t="s">
        <v>515</v>
      </c>
      <c r="G8" s="214" t="s">
        <v>516</v>
      </c>
      <c r="H8" s="215" t="s">
        <v>517</v>
      </c>
    </row>
    <row r="9" spans="1:8" s="202" customFormat="1" ht="12.75" hidden="1" customHeight="1" x14ac:dyDescent="0.2">
      <c r="A9" s="211"/>
      <c r="B9" s="211"/>
      <c r="C9" s="211"/>
      <c r="D9" s="211"/>
      <c r="E9" s="216"/>
      <c r="F9" s="217" t="s">
        <v>518</v>
      </c>
      <c r="G9" s="218"/>
      <c r="H9" s="217" t="s">
        <v>475</v>
      </c>
    </row>
    <row r="10" spans="1:8" s="202" customFormat="1" ht="12.75" hidden="1" customHeight="1" x14ac:dyDescent="0.2">
      <c r="A10" s="211"/>
      <c r="B10" s="211"/>
      <c r="C10" s="211"/>
      <c r="D10" s="211"/>
      <c r="E10" s="212" t="s">
        <v>514</v>
      </c>
      <c r="F10" s="213" t="s">
        <v>515</v>
      </c>
      <c r="G10" s="214" t="s">
        <v>519</v>
      </c>
      <c r="H10" s="215" t="s">
        <v>520</v>
      </c>
    </row>
    <row r="11" spans="1:8" ht="12.75" customHeight="1" x14ac:dyDescent="0.2">
      <c r="A11" s="516" t="s">
        <v>521</v>
      </c>
      <c r="B11" s="516" t="s">
        <v>522</v>
      </c>
      <c r="C11" s="517" t="s">
        <v>4</v>
      </c>
      <c r="D11" s="517" t="s">
        <v>5</v>
      </c>
      <c r="E11" s="679">
        <v>2.6</v>
      </c>
      <c r="F11" s="680">
        <v>4.5</v>
      </c>
      <c r="G11" s="680">
        <v>3.5</v>
      </c>
      <c r="H11" s="679">
        <v>4.0999999999999996</v>
      </c>
    </row>
    <row r="12" spans="1:8" ht="12.75" customHeight="1" x14ac:dyDescent="0.2">
      <c r="A12" s="209" t="s">
        <v>523</v>
      </c>
      <c r="B12" s="209" t="s">
        <v>524</v>
      </c>
      <c r="C12" s="210" t="s">
        <v>4</v>
      </c>
      <c r="D12" s="210" t="s">
        <v>5</v>
      </c>
      <c r="E12" s="681">
        <v>2.6</v>
      </c>
      <c r="F12" s="682">
        <v>3.4</v>
      </c>
      <c r="G12" s="682">
        <v>2.9</v>
      </c>
      <c r="H12" s="681">
        <v>3.3</v>
      </c>
    </row>
    <row r="13" spans="1:8" ht="12.75" customHeight="1" x14ac:dyDescent="0.2">
      <c r="A13" s="209" t="s">
        <v>525</v>
      </c>
      <c r="B13" s="209" t="s">
        <v>526</v>
      </c>
      <c r="C13" s="210" t="s">
        <v>21</v>
      </c>
      <c r="D13" s="210" t="s">
        <v>21</v>
      </c>
      <c r="E13" s="681">
        <v>2.2000000000000002</v>
      </c>
      <c r="F13" s="682">
        <v>2.5</v>
      </c>
      <c r="G13" s="682">
        <v>2.4</v>
      </c>
      <c r="H13" s="681">
        <v>2.4</v>
      </c>
    </row>
    <row r="14" spans="1:8" ht="12.75" customHeight="1" x14ac:dyDescent="0.2">
      <c r="A14" s="209" t="s">
        <v>527</v>
      </c>
      <c r="B14" s="209" t="s">
        <v>528</v>
      </c>
      <c r="C14" s="210" t="s">
        <v>21</v>
      </c>
      <c r="D14" s="210" t="s">
        <v>21</v>
      </c>
      <c r="E14" s="681">
        <v>1.8</v>
      </c>
      <c r="F14" s="682">
        <v>2.5</v>
      </c>
      <c r="G14" s="682">
        <v>2.1</v>
      </c>
      <c r="H14" s="681">
        <v>2.4</v>
      </c>
    </row>
    <row r="15" spans="1:8" ht="12.75" customHeight="1" x14ac:dyDescent="0.2">
      <c r="A15" s="209" t="s">
        <v>529</v>
      </c>
      <c r="B15" s="209" t="s">
        <v>530</v>
      </c>
      <c r="C15" s="210" t="s">
        <v>21</v>
      </c>
      <c r="D15" s="210" t="s">
        <v>18</v>
      </c>
      <c r="E15" s="681">
        <v>5.5</v>
      </c>
      <c r="F15" s="682">
        <v>7.3</v>
      </c>
      <c r="G15" s="682">
        <v>6.2</v>
      </c>
      <c r="H15" s="681">
        <v>7.1</v>
      </c>
    </row>
    <row r="16" spans="1:8" ht="12.75" customHeight="1" x14ac:dyDescent="0.2">
      <c r="A16" s="209" t="s">
        <v>531</v>
      </c>
      <c r="B16" s="209" t="s">
        <v>532</v>
      </c>
      <c r="C16" s="210" t="s">
        <v>21</v>
      </c>
      <c r="D16" s="210" t="s">
        <v>18</v>
      </c>
      <c r="E16" s="681">
        <v>5.5</v>
      </c>
      <c r="F16" s="682">
        <v>7</v>
      </c>
      <c r="G16" s="682">
        <v>6.1</v>
      </c>
      <c r="H16" s="681">
        <v>7.2</v>
      </c>
    </row>
    <row r="17" spans="1:8" ht="12.75" customHeight="1" x14ac:dyDescent="0.2">
      <c r="A17" s="209" t="s">
        <v>533</v>
      </c>
      <c r="B17" s="209" t="s">
        <v>534</v>
      </c>
      <c r="C17" s="210" t="s">
        <v>21</v>
      </c>
      <c r="D17" s="210" t="s">
        <v>21</v>
      </c>
      <c r="E17" s="681">
        <v>0.4</v>
      </c>
      <c r="F17" s="682">
        <v>1.3</v>
      </c>
      <c r="G17" s="682">
        <v>0.9</v>
      </c>
      <c r="H17" s="681">
        <v>0.6</v>
      </c>
    </row>
    <row r="18" spans="1:8" ht="12.75" customHeight="1" thickBot="1" x14ac:dyDescent="0.25">
      <c r="A18" s="518" t="s">
        <v>535</v>
      </c>
      <c r="B18" s="518" t="s">
        <v>536</v>
      </c>
      <c r="C18" s="519" t="s">
        <v>21</v>
      </c>
      <c r="D18" s="519" t="s">
        <v>21</v>
      </c>
      <c r="E18" s="683">
        <v>0.1</v>
      </c>
      <c r="F18" s="684">
        <v>1.4</v>
      </c>
      <c r="G18" s="684">
        <v>0.9</v>
      </c>
      <c r="H18" s="683">
        <v>0.5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032104BC-98B6-4948-989F-A4CB5FF2D0E6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 hiddenRows="1" hiddenColumns="1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3"/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DZ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4" customWidth="1"/>
    <col min="2" max="2" width="7.33203125" style="404" customWidth="1"/>
    <col min="3" max="16384" width="7.33203125" style="404"/>
  </cols>
  <sheetData>
    <row r="1" spans="1:8" ht="13.5" customHeight="1" x14ac:dyDescent="0.2">
      <c r="A1" s="204" t="s">
        <v>323</v>
      </c>
      <c r="H1" s="3" t="s">
        <v>70</v>
      </c>
    </row>
    <row r="2" spans="1:8" ht="13.5" customHeight="1" x14ac:dyDescent="0.2">
      <c r="A2" s="205" t="s">
        <v>507</v>
      </c>
    </row>
    <row r="3" spans="1:8" ht="13.5" customHeight="1" x14ac:dyDescent="0.2">
      <c r="A3" s="205" t="s">
        <v>156</v>
      </c>
    </row>
    <row r="18" spans="1:130" ht="13.5" customHeight="1" x14ac:dyDescent="0.2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 x14ac:dyDescent="0.2">
      <c r="A19" s="204" t="s">
        <v>698</v>
      </c>
      <c r="B19" s="224">
        <v>120.4</v>
      </c>
      <c r="C19" s="224">
        <v>117.7</v>
      </c>
      <c r="D19" s="224">
        <v>118.6</v>
      </c>
      <c r="E19" s="224">
        <v>118.2</v>
      </c>
      <c r="F19" s="224">
        <v>118.5</v>
      </c>
      <c r="G19" s="224">
        <v>116.4</v>
      </c>
      <c r="H19" s="224">
        <v>117.6</v>
      </c>
      <c r="I19" s="224">
        <v>116.8</v>
      </c>
      <c r="J19" s="224">
        <v>115.5</v>
      </c>
      <c r="K19" s="224">
        <v>117</v>
      </c>
      <c r="L19" s="224">
        <v>116.1</v>
      </c>
      <c r="M19" s="224">
        <v>114.6</v>
      </c>
      <c r="N19" s="224">
        <v>117</v>
      </c>
      <c r="O19" s="224">
        <v>115.6</v>
      </c>
      <c r="P19" s="224">
        <v>116.8</v>
      </c>
      <c r="Q19" s="224">
        <v>114.4</v>
      </c>
      <c r="R19" s="224">
        <v>114.1</v>
      </c>
      <c r="S19" s="224">
        <v>113.3</v>
      </c>
      <c r="T19" s="224">
        <v>109.9</v>
      </c>
      <c r="U19" s="224">
        <v>107.8</v>
      </c>
      <c r="V19" s="224">
        <v>104.7</v>
      </c>
      <c r="W19" s="224">
        <v>103.6</v>
      </c>
      <c r="X19" s="224">
        <v>97</v>
      </c>
      <c r="Y19" s="224">
        <v>91.6</v>
      </c>
      <c r="Z19" s="224">
        <v>90.2</v>
      </c>
      <c r="AA19" s="224">
        <v>87.2</v>
      </c>
      <c r="AB19" s="224">
        <v>84.8</v>
      </c>
      <c r="AC19" s="224">
        <v>84.4</v>
      </c>
      <c r="AD19" s="224">
        <v>84.3</v>
      </c>
      <c r="AE19" s="224">
        <v>84.6</v>
      </c>
      <c r="AF19" s="224">
        <v>86.1</v>
      </c>
      <c r="AG19" s="224">
        <v>87.9</v>
      </c>
      <c r="AH19" s="224">
        <v>89.2</v>
      </c>
      <c r="AI19" s="224">
        <v>90.3</v>
      </c>
      <c r="AJ19" s="224">
        <v>91.2</v>
      </c>
      <c r="AK19" s="224">
        <v>92.9</v>
      </c>
      <c r="AL19" s="224">
        <v>95</v>
      </c>
      <c r="AM19" s="224">
        <v>94.2</v>
      </c>
      <c r="AN19" s="224">
        <v>97.6</v>
      </c>
      <c r="AO19" s="224">
        <v>101.9</v>
      </c>
      <c r="AP19" s="224">
        <v>103.8</v>
      </c>
      <c r="AQ19" s="224">
        <v>106</v>
      </c>
      <c r="AR19" s="224">
        <v>110.9</v>
      </c>
      <c r="AS19" s="224">
        <v>113.2</v>
      </c>
      <c r="AT19" s="224">
        <v>114</v>
      </c>
      <c r="AU19" s="224">
        <v>115.8</v>
      </c>
      <c r="AV19" s="224">
        <v>117.6</v>
      </c>
      <c r="AW19" s="224">
        <v>118.1</v>
      </c>
      <c r="AX19" s="224">
        <v>116.8</v>
      </c>
      <c r="AY19" s="224">
        <v>119.8</v>
      </c>
      <c r="AZ19" s="224">
        <v>120.5</v>
      </c>
      <c r="BA19" s="224">
        <v>119.5</v>
      </c>
      <c r="BB19" s="224">
        <v>121.5</v>
      </c>
      <c r="BC19" s="224">
        <v>121.7</v>
      </c>
      <c r="BD19" s="224">
        <v>121.7</v>
      </c>
      <c r="BE19" s="224">
        <v>118.6</v>
      </c>
      <c r="BF19" s="224">
        <v>117.2</v>
      </c>
      <c r="BG19" s="224">
        <v>117.3</v>
      </c>
      <c r="BH19" s="224">
        <v>117.6</v>
      </c>
      <c r="BI19" s="224">
        <v>116.5</v>
      </c>
      <c r="BJ19" s="224">
        <v>116.2</v>
      </c>
      <c r="BK19" s="224">
        <v>116.6</v>
      </c>
      <c r="BL19" s="224">
        <v>116.4</v>
      </c>
      <c r="BM19" s="224">
        <v>116.3</v>
      </c>
      <c r="BN19" s="224">
        <v>113.3</v>
      </c>
      <c r="BO19" s="224">
        <v>113.4</v>
      </c>
      <c r="BP19" s="224">
        <v>111.1</v>
      </c>
      <c r="BQ19" s="224">
        <v>111</v>
      </c>
      <c r="BR19" s="224">
        <v>109.3</v>
      </c>
      <c r="BS19" s="224">
        <v>108.5</v>
      </c>
      <c r="BT19" s="224">
        <v>107.6</v>
      </c>
      <c r="BU19" s="224">
        <v>106.7</v>
      </c>
      <c r="BV19" s="224">
        <v>109.7</v>
      </c>
      <c r="BW19" s="224">
        <v>109.2</v>
      </c>
      <c r="BX19" s="224">
        <v>109.2</v>
      </c>
      <c r="BY19" s="224">
        <v>107</v>
      </c>
      <c r="BZ19" s="224">
        <v>109.1</v>
      </c>
      <c r="CA19" s="224">
        <v>109.2</v>
      </c>
      <c r="CB19" s="224">
        <v>109.8</v>
      </c>
      <c r="CC19" s="224">
        <v>111.6</v>
      </c>
      <c r="CD19" s="224">
        <v>111</v>
      </c>
      <c r="CE19" s="224">
        <v>112.1</v>
      </c>
      <c r="CF19" s="224">
        <v>111.9</v>
      </c>
      <c r="CG19" s="224">
        <v>111.7</v>
      </c>
      <c r="CH19" s="224">
        <v>113.9</v>
      </c>
      <c r="CI19" s="224">
        <v>114.4</v>
      </c>
      <c r="CJ19" s="224">
        <v>115.6</v>
      </c>
      <c r="CK19" s="224">
        <v>115.1</v>
      </c>
      <c r="CL19" s="224">
        <v>114.5</v>
      </c>
      <c r="CM19" s="224">
        <v>114.3</v>
      </c>
      <c r="CN19" s="224">
        <v>113.1</v>
      </c>
      <c r="CO19" s="224">
        <v>110.5</v>
      </c>
      <c r="CP19" s="224">
        <v>110.5</v>
      </c>
      <c r="CQ19" s="224">
        <v>108.5</v>
      </c>
      <c r="CR19" s="224">
        <v>109.5</v>
      </c>
      <c r="CS19" s="224">
        <v>110.2</v>
      </c>
      <c r="CT19" s="224">
        <v>112.1</v>
      </c>
      <c r="CU19" s="224">
        <v>111.6</v>
      </c>
      <c r="CV19" s="224">
        <v>112.4</v>
      </c>
      <c r="CW19" s="224">
        <v>114</v>
      </c>
      <c r="CX19" s="224">
        <v>114.3</v>
      </c>
      <c r="CY19" s="224">
        <v>113.3</v>
      </c>
      <c r="CZ19" s="224">
        <v>113.7</v>
      </c>
      <c r="DA19" s="224">
        <v>114.7</v>
      </c>
      <c r="DB19" s="224">
        <v>113.9</v>
      </c>
      <c r="DC19" s="224">
        <v>113.1</v>
      </c>
      <c r="DD19" s="224">
        <v>113.8</v>
      </c>
      <c r="DE19" s="224">
        <v>113.1</v>
      </c>
      <c r="DF19" s="224">
        <v>112.8</v>
      </c>
      <c r="DG19" s="224">
        <v>113.2</v>
      </c>
      <c r="DH19" s="224">
        <v>114</v>
      </c>
      <c r="DI19" s="224">
        <v>113.3</v>
      </c>
      <c r="DJ19" s="224">
        <v>114.1</v>
      </c>
      <c r="DK19" s="224">
        <v>114.5</v>
      </c>
      <c r="DL19" s="224">
        <v>114.6</v>
      </c>
      <c r="DM19" s="224">
        <v>112.8</v>
      </c>
      <c r="DN19" s="224">
        <v>114.6</v>
      </c>
      <c r="DO19" s="224">
        <v>115.5</v>
      </c>
      <c r="DP19" s="224">
        <v>116.1</v>
      </c>
      <c r="DQ19" s="224">
        <v>117.1</v>
      </c>
      <c r="DR19" s="224">
        <v>117.3</v>
      </c>
      <c r="DS19" s="224">
        <v>118.7</v>
      </c>
      <c r="DT19" s="224">
        <v>119.7</v>
      </c>
      <c r="DU19" s="224">
        <v>121.5</v>
      </c>
      <c r="DV19" s="224">
        <v>123.5</v>
      </c>
      <c r="DW19" s="224">
        <v>124.2</v>
      </c>
      <c r="DX19" s="224">
        <v>125.6</v>
      </c>
      <c r="DY19" s="224">
        <v>124.7</v>
      </c>
      <c r="DZ19" s="224">
        <v>123.6</v>
      </c>
    </row>
    <row r="20" spans="1:130" ht="13.5" customHeight="1" x14ac:dyDescent="0.2">
      <c r="A20" s="204" t="s">
        <v>699</v>
      </c>
      <c r="B20" s="224">
        <v>106.1</v>
      </c>
      <c r="C20" s="224">
        <v>105.4</v>
      </c>
      <c r="D20" s="224">
        <v>106.4</v>
      </c>
      <c r="E20" s="224">
        <v>106.8</v>
      </c>
      <c r="F20" s="224">
        <v>107.3</v>
      </c>
      <c r="G20" s="224">
        <v>105.9</v>
      </c>
      <c r="H20" s="224">
        <v>105.1</v>
      </c>
      <c r="I20" s="224">
        <v>104.7</v>
      </c>
      <c r="J20" s="224">
        <v>104.1</v>
      </c>
      <c r="K20" s="224">
        <v>103.4</v>
      </c>
      <c r="L20" s="224">
        <v>103.5</v>
      </c>
      <c r="M20" s="224">
        <v>102.3</v>
      </c>
      <c r="N20" s="224">
        <v>101.7</v>
      </c>
      <c r="O20" s="224">
        <v>100.9</v>
      </c>
      <c r="P20" s="224">
        <v>100.8</v>
      </c>
      <c r="Q20" s="224">
        <v>98.9</v>
      </c>
      <c r="R20" s="224">
        <v>99.2</v>
      </c>
      <c r="S20" s="224">
        <v>97.5</v>
      </c>
      <c r="T20" s="224">
        <v>91.6</v>
      </c>
      <c r="U20" s="224">
        <v>90.8</v>
      </c>
      <c r="V20" s="224">
        <v>89.8</v>
      </c>
      <c r="W20" s="224">
        <v>84.9</v>
      </c>
      <c r="X20" s="224">
        <v>80.7</v>
      </c>
      <c r="Y20" s="224">
        <v>78.8</v>
      </c>
      <c r="Z20" s="224">
        <v>80.3</v>
      </c>
      <c r="AA20" s="224">
        <v>82</v>
      </c>
      <c r="AB20" s="224">
        <v>82.6</v>
      </c>
      <c r="AC20" s="224">
        <v>86</v>
      </c>
      <c r="AD20" s="224">
        <v>88.3</v>
      </c>
      <c r="AE20" s="224">
        <v>92.8</v>
      </c>
      <c r="AF20" s="224">
        <v>95.5</v>
      </c>
      <c r="AG20" s="224">
        <v>100.6</v>
      </c>
      <c r="AH20" s="224">
        <v>101.4</v>
      </c>
      <c r="AI20" s="224">
        <v>101.6</v>
      </c>
      <c r="AJ20" s="224">
        <v>104.4</v>
      </c>
      <c r="AK20" s="224">
        <v>102.9</v>
      </c>
      <c r="AL20" s="224">
        <v>102.9</v>
      </c>
      <c r="AM20" s="224">
        <v>103.6</v>
      </c>
      <c r="AN20" s="224">
        <v>104.2</v>
      </c>
      <c r="AO20" s="224">
        <v>106.9</v>
      </c>
      <c r="AP20" s="224">
        <v>106.6</v>
      </c>
      <c r="AQ20" s="224">
        <v>106.2</v>
      </c>
      <c r="AR20" s="224">
        <v>109.7</v>
      </c>
      <c r="AS20" s="224">
        <v>109.8</v>
      </c>
      <c r="AT20" s="224">
        <v>109.4</v>
      </c>
      <c r="AU20" s="224">
        <v>110.4</v>
      </c>
      <c r="AV20" s="224">
        <v>111.1</v>
      </c>
      <c r="AW20" s="224">
        <v>110.9</v>
      </c>
      <c r="AX20" s="224">
        <v>109</v>
      </c>
      <c r="AY20" s="224">
        <v>108.8</v>
      </c>
      <c r="AZ20" s="224">
        <v>107.5</v>
      </c>
      <c r="BA20" s="224">
        <v>106</v>
      </c>
      <c r="BB20" s="224">
        <v>106</v>
      </c>
      <c r="BC20" s="224">
        <v>105.6</v>
      </c>
      <c r="BD20" s="224">
        <v>104.6</v>
      </c>
      <c r="BE20" s="224">
        <v>100.8</v>
      </c>
      <c r="BF20" s="224">
        <v>99.4</v>
      </c>
      <c r="BG20" s="224">
        <v>98.5</v>
      </c>
      <c r="BH20" s="224">
        <v>98.6</v>
      </c>
      <c r="BI20" s="224">
        <v>98.7</v>
      </c>
      <c r="BJ20" s="224">
        <v>99.8</v>
      </c>
      <c r="BK20" s="224">
        <v>100.4</v>
      </c>
      <c r="BL20" s="224">
        <v>101</v>
      </c>
      <c r="BM20" s="224">
        <v>101.3</v>
      </c>
      <c r="BN20" s="224">
        <v>99.6</v>
      </c>
      <c r="BO20" s="224">
        <v>96.6</v>
      </c>
      <c r="BP20" s="224">
        <v>95.1</v>
      </c>
      <c r="BQ20" s="224">
        <v>94.9</v>
      </c>
      <c r="BR20" s="224">
        <v>94.6</v>
      </c>
      <c r="BS20" s="224">
        <v>94.6</v>
      </c>
      <c r="BT20" s="224">
        <v>96.1</v>
      </c>
      <c r="BU20" s="224">
        <v>98</v>
      </c>
      <c r="BV20" s="224">
        <v>99.3</v>
      </c>
      <c r="BW20" s="224">
        <v>102.6</v>
      </c>
      <c r="BX20" s="224">
        <v>101.5</v>
      </c>
      <c r="BY20" s="224">
        <v>100</v>
      </c>
      <c r="BZ20" s="224">
        <v>100.6</v>
      </c>
      <c r="CA20" s="224">
        <v>101.9</v>
      </c>
      <c r="CB20" s="224">
        <v>102.2</v>
      </c>
      <c r="CC20" s="224">
        <v>104.3</v>
      </c>
      <c r="CD20" s="224">
        <v>105.7</v>
      </c>
      <c r="CE20" s="224">
        <v>104.8</v>
      </c>
      <c r="CF20" s="224">
        <v>107.2</v>
      </c>
      <c r="CG20" s="224">
        <v>107.3</v>
      </c>
      <c r="CH20" s="224">
        <v>108.2</v>
      </c>
      <c r="CI20" s="224">
        <v>107.8</v>
      </c>
      <c r="CJ20" s="224">
        <v>106.2</v>
      </c>
      <c r="CK20" s="224">
        <v>106.2</v>
      </c>
      <c r="CL20" s="224">
        <v>105.3</v>
      </c>
      <c r="CM20" s="224">
        <v>104.4</v>
      </c>
      <c r="CN20" s="224">
        <v>103.4</v>
      </c>
      <c r="CO20" s="224">
        <v>102.6</v>
      </c>
      <c r="CP20" s="224">
        <v>100.5</v>
      </c>
      <c r="CQ20" s="224">
        <v>99.1</v>
      </c>
      <c r="CR20" s="224">
        <v>100.2</v>
      </c>
      <c r="CS20" s="224">
        <v>101</v>
      </c>
      <c r="CT20" s="224">
        <v>102</v>
      </c>
      <c r="CU20" s="224">
        <v>102.7</v>
      </c>
      <c r="CV20" s="224">
        <v>103.6</v>
      </c>
      <c r="CW20" s="224">
        <v>103.3</v>
      </c>
      <c r="CX20" s="224">
        <v>102.9</v>
      </c>
      <c r="CY20" s="224">
        <v>102.1</v>
      </c>
      <c r="CZ20" s="224">
        <v>102.8</v>
      </c>
      <c r="DA20" s="224">
        <v>102.6</v>
      </c>
      <c r="DB20" s="224">
        <v>103.2</v>
      </c>
      <c r="DC20" s="224">
        <v>103.6</v>
      </c>
      <c r="DD20" s="224">
        <v>104.5</v>
      </c>
      <c r="DE20" s="224">
        <v>104.1</v>
      </c>
      <c r="DF20" s="224">
        <v>102.4</v>
      </c>
      <c r="DG20" s="224">
        <v>99.2</v>
      </c>
      <c r="DH20" s="224">
        <v>100</v>
      </c>
      <c r="DI20" s="224">
        <v>100.6</v>
      </c>
      <c r="DJ20" s="224">
        <v>101.7</v>
      </c>
      <c r="DK20" s="224">
        <v>103.2</v>
      </c>
      <c r="DL20" s="224">
        <v>102.5</v>
      </c>
      <c r="DM20" s="224">
        <v>100.3</v>
      </c>
      <c r="DN20" s="224">
        <v>104.5</v>
      </c>
      <c r="DO20" s="224">
        <v>105.9</v>
      </c>
      <c r="DP20" s="224">
        <v>105.3</v>
      </c>
      <c r="DQ20" s="224">
        <v>105.3</v>
      </c>
      <c r="DR20" s="224">
        <v>103.2</v>
      </c>
      <c r="DS20" s="224">
        <v>104.3</v>
      </c>
      <c r="DT20" s="224">
        <v>105.4</v>
      </c>
      <c r="DU20" s="224">
        <v>105.2</v>
      </c>
      <c r="DV20" s="224">
        <v>106.4</v>
      </c>
      <c r="DW20" s="224">
        <v>106.8</v>
      </c>
      <c r="DX20" s="224">
        <v>107.3</v>
      </c>
      <c r="DY20" s="224">
        <v>107.8</v>
      </c>
      <c r="DZ20" s="224">
        <v>107.4</v>
      </c>
    </row>
    <row r="21" spans="1:130" ht="13.5" customHeight="1" x14ac:dyDescent="0.2">
      <c r="A21" s="204" t="s">
        <v>700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</v>
      </c>
      <c r="BL21" s="224">
        <v>1.57</v>
      </c>
      <c r="BM21" s="224">
        <v>1.4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</v>
      </c>
      <c r="CU21" s="224">
        <v>6.68</v>
      </c>
      <c r="CV21" s="224">
        <v>5.8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425</v>
      </c>
      <c r="H1" s="3" t="s">
        <v>71</v>
      </c>
    </row>
    <row r="2" spans="1:8" ht="13.5" customHeight="1" x14ac:dyDescent="0.2">
      <c r="A2" s="205" t="s">
        <v>122</v>
      </c>
    </row>
    <row r="3" spans="1:8" ht="13.5" customHeight="1" x14ac:dyDescent="0.2">
      <c r="A3" s="205" t="s">
        <v>406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 x14ac:dyDescent="0.2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 x14ac:dyDescent="0.2">
      <c r="A19" s="22" t="s">
        <v>537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2.4</v>
      </c>
      <c r="M19" s="17">
        <v>2.5</v>
      </c>
      <c r="N19" s="17">
        <v>2.5</v>
      </c>
      <c r="O19" s="17">
        <v>2.6</v>
      </c>
      <c r="P19" s="17">
        <v>2.6</v>
      </c>
      <c r="Q19" s="17">
        <v>2.6</v>
      </c>
      <c r="R19" s="17">
        <v>2.5</v>
      </c>
      <c r="S19" s="17">
        <v>2.5</v>
      </c>
      <c r="T19" s="17">
        <v>2.5</v>
      </c>
      <c r="U19" s="17">
        <v>3.1</v>
      </c>
      <c r="V19" s="17">
        <v>3.1</v>
      </c>
      <c r="W19" s="17">
        <v>3.1</v>
      </c>
      <c r="X19" s="17">
        <v>3.1</v>
      </c>
      <c r="Y19" s="17">
        <v>4.0999999999999996</v>
      </c>
    </row>
    <row r="20" spans="1:25" ht="13.5" customHeight="1" x14ac:dyDescent="0.2">
      <c r="A20" s="22" t="s">
        <v>538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>
        <v>2.6</v>
      </c>
      <c r="P20" s="17">
        <v>2.6</v>
      </c>
      <c r="Q20" s="17">
        <v>2.6</v>
      </c>
      <c r="R20" s="17">
        <v>2.6</v>
      </c>
      <c r="S20" s="17">
        <v>2.6</v>
      </c>
      <c r="T20" s="17">
        <v>2.7</v>
      </c>
      <c r="U20" s="17">
        <v>2.8</v>
      </c>
      <c r="V20" s="17">
        <v>2.9</v>
      </c>
      <c r="W20" s="17">
        <v>3.2</v>
      </c>
      <c r="X20" s="17">
        <v>3.5</v>
      </c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1468</v>
      </c>
      <c r="H1" s="3" t="s">
        <v>70</v>
      </c>
    </row>
    <row r="2" spans="1:8" ht="13.5" customHeight="1" x14ac:dyDescent="0.2">
      <c r="A2" s="205" t="s">
        <v>123</v>
      </c>
    </row>
    <row r="3" spans="1:8" ht="13.5" customHeight="1" x14ac:dyDescent="0.2">
      <c r="A3" s="205" t="s">
        <v>405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 x14ac:dyDescent="0.2">
      <c r="A19" s="22" t="s">
        <v>539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2.4</v>
      </c>
      <c r="M19" s="17">
        <v>2.5</v>
      </c>
      <c r="N19" s="17">
        <v>2.5</v>
      </c>
      <c r="O19" s="17">
        <v>2.6</v>
      </c>
      <c r="P19" s="17">
        <v>2.6</v>
      </c>
      <c r="Q19" s="17">
        <v>2.6</v>
      </c>
      <c r="R19" s="17">
        <v>2.5</v>
      </c>
      <c r="S19" s="17">
        <v>2.5</v>
      </c>
      <c r="T19" s="17">
        <v>2.5</v>
      </c>
      <c r="U19" s="17">
        <v>3.1</v>
      </c>
      <c r="V19" s="17">
        <v>3.1</v>
      </c>
      <c r="W19" s="17">
        <v>3.1</v>
      </c>
      <c r="X19" s="17">
        <v>3.1</v>
      </c>
      <c r="Y19" s="17">
        <v>4.0999999999999996</v>
      </c>
    </row>
    <row r="20" spans="1:25" ht="13.5" customHeight="1" x14ac:dyDescent="0.2">
      <c r="A20" s="22" t="s">
        <v>540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>
        <v>2.6</v>
      </c>
      <c r="P20" s="17">
        <v>2.6</v>
      </c>
      <c r="Q20" s="17">
        <v>2.6</v>
      </c>
      <c r="R20" s="17">
        <v>2.6</v>
      </c>
      <c r="S20" s="17">
        <v>2.6</v>
      </c>
      <c r="T20" s="17">
        <v>2.7</v>
      </c>
      <c r="U20" s="17">
        <v>2.8</v>
      </c>
      <c r="V20" s="17">
        <v>2.9</v>
      </c>
      <c r="W20" s="17">
        <v>3.2</v>
      </c>
      <c r="X20" s="17">
        <v>3.5</v>
      </c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426</v>
      </c>
      <c r="H1" s="3" t="s">
        <v>71</v>
      </c>
    </row>
    <row r="2" spans="1:8" ht="13.5" customHeight="1" x14ac:dyDescent="0.2">
      <c r="A2" s="205" t="s">
        <v>122</v>
      </c>
    </row>
    <row r="3" spans="1:8" ht="13.5" customHeight="1" x14ac:dyDescent="0.2">
      <c r="A3" s="205" t="s">
        <v>406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 x14ac:dyDescent="0.2">
      <c r="A19" s="22" t="s">
        <v>537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>
        <v>2</v>
      </c>
      <c r="Q19" s="17">
        <v>2</v>
      </c>
      <c r="R19" s="17">
        <v>2.4</v>
      </c>
      <c r="S19" s="17">
        <v>2.4</v>
      </c>
      <c r="T19" s="17">
        <v>2.4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</v>
      </c>
    </row>
    <row r="20" spans="1:25" ht="13.5" customHeight="1" x14ac:dyDescent="0.2">
      <c r="A20" s="22" t="s">
        <v>538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1.9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</v>
      </c>
      <c r="T20" s="17">
        <v>2.4</v>
      </c>
      <c r="U20" s="17">
        <v>2.4</v>
      </c>
      <c r="V20" s="17">
        <v>2.2999999999999998</v>
      </c>
      <c r="W20" s="17">
        <v>2.4</v>
      </c>
      <c r="X20" s="17">
        <v>2.4</v>
      </c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1469</v>
      </c>
      <c r="H1" s="3" t="s">
        <v>70</v>
      </c>
    </row>
    <row r="2" spans="1:8" ht="13.5" customHeight="1" x14ac:dyDescent="0.2">
      <c r="A2" s="205" t="s">
        <v>123</v>
      </c>
    </row>
    <row r="3" spans="1:8" ht="13.5" customHeight="1" x14ac:dyDescent="0.2">
      <c r="A3" s="205" t="s">
        <v>405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 x14ac:dyDescent="0.2">
      <c r="A19" s="22" t="s">
        <v>539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>
        <v>2</v>
      </c>
      <c r="Q19" s="17">
        <v>2</v>
      </c>
      <c r="R19" s="17">
        <v>2.4</v>
      </c>
      <c r="S19" s="17">
        <v>2.4</v>
      </c>
      <c r="T19" s="17">
        <v>2.4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</v>
      </c>
    </row>
    <row r="20" spans="1:25" ht="13.5" customHeight="1" x14ac:dyDescent="0.2">
      <c r="A20" s="22" t="s">
        <v>540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1.9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</v>
      </c>
      <c r="T20" s="17">
        <v>2.4</v>
      </c>
      <c r="U20" s="17">
        <v>2.4</v>
      </c>
      <c r="V20" s="17">
        <v>2.2999999999999998</v>
      </c>
      <c r="W20" s="17">
        <v>2.4</v>
      </c>
      <c r="X20" s="17">
        <v>2.4</v>
      </c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322</v>
      </c>
      <c r="H1" s="3" t="s">
        <v>71</v>
      </c>
    </row>
    <row r="2" spans="1:8" ht="13.5" customHeight="1" x14ac:dyDescent="0.2">
      <c r="A2" s="205" t="s">
        <v>176</v>
      </c>
    </row>
    <row r="3" spans="1:8" ht="13.5" customHeight="1" x14ac:dyDescent="0.2">
      <c r="A3" s="205" t="s">
        <v>371</v>
      </c>
    </row>
    <row r="18" spans="1:33" ht="13.5" customHeight="1" x14ac:dyDescent="0.2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 x14ac:dyDescent="0.2">
      <c r="A19" s="204" t="s">
        <v>701</v>
      </c>
      <c r="B19" s="224">
        <v>31.44</v>
      </c>
      <c r="C19" s="224">
        <v>24.96</v>
      </c>
      <c r="D19" s="224">
        <v>31.9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</v>
      </c>
      <c r="AE19" s="224">
        <v>3.16</v>
      </c>
      <c r="AF19" s="224">
        <v>5.48</v>
      </c>
      <c r="AG19" s="224">
        <v>-4.07</v>
      </c>
    </row>
    <row r="20" spans="1:33" ht="13.5" customHeight="1" x14ac:dyDescent="0.2">
      <c r="A20" s="204" t="s">
        <v>702</v>
      </c>
      <c r="B20" s="224">
        <v>37.06</v>
      </c>
      <c r="C20" s="224">
        <v>45.08</v>
      </c>
      <c r="D20" s="224">
        <v>44.9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</v>
      </c>
      <c r="W20" s="224">
        <v>-25.65</v>
      </c>
      <c r="X20" s="224">
        <v>-9.1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 x14ac:dyDescent="0.2">
      <c r="A21" s="204" t="s">
        <v>703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16.059999999999999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</v>
      </c>
      <c r="N21" s="224">
        <v>3.35</v>
      </c>
      <c r="O21" s="224">
        <v>1.28</v>
      </c>
      <c r="P21" s="224">
        <v>6.54</v>
      </c>
      <c r="Q21" s="224">
        <v>10.9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1:33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1:33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1:33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1:33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1:33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1:33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1:33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4" t="s">
        <v>321</v>
      </c>
      <c r="H1" s="3" t="s">
        <v>70</v>
      </c>
    </row>
    <row r="2" spans="1:8" ht="13.5" customHeight="1" x14ac:dyDescent="0.2">
      <c r="A2" s="205" t="s">
        <v>177</v>
      </c>
    </row>
    <row r="3" spans="1:8" ht="13.5" customHeight="1" x14ac:dyDescent="0.2">
      <c r="A3" s="205" t="s">
        <v>372</v>
      </c>
    </row>
    <row r="18" spans="1:33" ht="13.5" customHeight="1" x14ac:dyDescent="0.2">
      <c r="A18" s="2"/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 x14ac:dyDescent="0.2">
      <c r="A19" s="204" t="s">
        <v>704</v>
      </c>
      <c r="B19" s="224">
        <v>31.44</v>
      </c>
      <c r="C19" s="224">
        <v>24.96</v>
      </c>
      <c r="D19" s="224">
        <v>31.9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</v>
      </c>
      <c r="AE19" s="224">
        <v>3.16</v>
      </c>
      <c r="AF19" s="224">
        <v>5.48</v>
      </c>
      <c r="AG19" s="224">
        <v>-4.07</v>
      </c>
    </row>
    <row r="20" spans="1:33" ht="13.5" customHeight="1" x14ac:dyDescent="0.2">
      <c r="A20" s="204" t="s">
        <v>705</v>
      </c>
      <c r="B20" s="224">
        <v>37.06</v>
      </c>
      <c r="C20" s="224">
        <v>45.08</v>
      </c>
      <c r="D20" s="224">
        <v>44.9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</v>
      </c>
      <c r="W20" s="224">
        <v>-25.65</v>
      </c>
      <c r="X20" s="224">
        <v>-9.1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 x14ac:dyDescent="0.2">
      <c r="A21" s="204" t="s">
        <v>706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16.059999999999999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</v>
      </c>
      <c r="N21" s="224">
        <v>3.35</v>
      </c>
      <c r="O21" s="224">
        <v>1.28</v>
      </c>
      <c r="P21" s="224">
        <v>6.54</v>
      </c>
      <c r="Q21" s="224">
        <v>10.9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1:33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1:33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1:33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1:33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1:33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1:33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1:33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  <pageSetUpPr autoPageBreaks="0"/>
  </sheetPr>
  <dimension ref="A1:BG6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53" customWidth="1"/>
    <col min="2" max="2" width="40.1640625" style="53" hidden="1" customWidth="1"/>
    <col min="3" max="12" width="6.6640625" style="53" customWidth="1"/>
    <col min="13" max="13" width="5.33203125" style="53" customWidth="1"/>
    <col min="14" max="59" width="5.83203125" style="53" hidden="1" customWidth="1"/>
    <col min="60" max="16384" width="11.33203125" style="5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</row>
    <row r="2" spans="1:12" ht="12.75" customHeight="1" x14ac:dyDescent="0.2">
      <c r="A2" s="77"/>
      <c r="B2" s="77"/>
      <c r="E2" s="116"/>
    </row>
    <row r="3" spans="1:12" ht="12.75" customHeight="1" x14ac:dyDescent="0.2">
      <c r="A3" s="30" t="s">
        <v>179</v>
      </c>
      <c r="B3" s="30" t="s">
        <v>329</v>
      </c>
      <c r="E3"/>
      <c r="F3"/>
      <c r="G3"/>
      <c r="H3"/>
    </row>
    <row r="4" spans="1:12" ht="12.75" customHeight="1" x14ac:dyDescent="0.2">
      <c r="A4" s="70" t="s">
        <v>170</v>
      </c>
      <c r="B4" s="70" t="s">
        <v>171</v>
      </c>
      <c r="E4" s="116"/>
    </row>
    <row r="5" spans="1:12" ht="12.75" customHeight="1" x14ac:dyDescent="0.2">
      <c r="A5" s="70" t="s">
        <v>373</v>
      </c>
      <c r="B5" s="70" t="s">
        <v>374</v>
      </c>
      <c r="E5" s="116"/>
    </row>
    <row r="6" spans="1:12" ht="12.75" customHeight="1" x14ac:dyDescent="0.2">
      <c r="G6" s="117"/>
      <c r="I6" s="118"/>
    </row>
    <row r="7" spans="1:12" customFormat="1" ht="1.5" customHeight="1" thickBot="1" x14ac:dyDescent="0.3">
      <c r="A7" s="248"/>
      <c r="B7" s="248"/>
      <c r="C7" s="248"/>
      <c r="D7" s="248"/>
      <c r="E7" s="248"/>
      <c r="F7" s="248"/>
      <c r="G7" s="249"/>
      <c r="H7" s="248"/>
      <c r="I7" s="250"/>
      <c r="J7" s="248"/>
      <c r="K7" s="248"/>
      <c r="L7" s="248"/>
    </row>
    <row r="8" spans="1:12" customFormat="1" ht="12.75" customHeight="1" x14ac:dyDescent="0.2">
      <c r="A8" s="251"/>
      <c r="B8" s="251"/>
      <c r="C8" s="252" t="s">
        <v>761</v>
      </c>
      <c r="D8" s="252" t="s">
        <v>717</v>
      </c>
      <c r="E8" s="252" t="s">
        <v>718</v>
      </c>
      <c r="F8" s="252" t="s">
        <v>719</v>
      </c>
      <c r="G8" s="252" t="s">
        <v>720</v>
      </c>
      <c r="H8" s="252" t="s">
        <v>721</v>
      </c>
      <c r="I8" s="252" t="s">
        <v>722</v>
      </c>
      <c r="J8" s="252" t="s">
        <v>723</v>
      </c>
      <c r="K8" s="252" t="s">
        <v>724</v>
      </c>
      <c r="L8" s="252" t="s">
        <v>725</v>
      </c>
    </row>
    <row r="9" spans="1:12" customFormat="1" ht="12.75" customHeight="1" x14ac:dyDescent="0.2">
      <c r="A9" s="253"/>
      <c r="B9" s="253"/>
      <c r="C9" s="254"/>
      <c r="D9" s="254"/>
      <c r="E9" s="254"/>
      <c r="F9" s="254"/>
      <c r="G9" s="254"/>
      <c r="H9" s="254"/>
      <c r="I9" s="255"/>
      <c r="J9" s="255"/>
      <c r="K9" s="255" t="s">
        <v>1072</v>
      </c>
      <c r="L9" s="255" t="s">
        <v>1072</v>
      </c>
    </row>
    <row r="10" spans="1:12" customFormat="1" ht="12.75" hidden="1" customHeight="1" x14ac:dyDescent="0.2">
      <c r="A10" s="253"/>
      <c r="B10" s="253"/>
      <c r="C10" s="256"/>
      <c r="D10" s="256"/>
      <c r="E10" s="256"/>
      <c r="F10" s="256"/>
      <c r="G10" s="256"/>
      <c r="H10" s="256"/>
      <c r="I10" s="255"/>
      <c r="J10" s="255"/>
      <c r="K10" s="255" t="s">
        <v>1073</v>
      </c>
      <c r="L10" s="255" t="s">
        <v>1073</v>
      </c>
    </row>
    <row r="11" spans="1:12" customFormat="1" ht="12.75" customHeight="1" x14ac:dyDescent="0.2">
      <c r="A11" s="523" t="s">
        <v>1074</v>
      </c>
      <c r="B11" s="523" t="s">
        <v>1075</v>
      </c>
      <c r="C11" s="257">
        <v>-0.1</v>
      </c>
      <c r="D11" s="257">
        <v>5.4</v>
      </c>
      <c r="E11" s="257">
        <v>4.2</v>
      </c>
      <c r="F11" s="257">
        <v>3.5</v>
      </c>
      <c r="G11" s="257">
        <v>3.4</v>
      </c>
      <c r="H11" s="257">
        <v>3.5</v>
      </c>
      <c r="I11" s="257">
        <v>3.4</v>
      </c>
      <c r="J11" s="257">
        <v>3.1</v>
      </c>
      <c r="K11" s="257">
        <v>3.5</v>
      </c>
      <c r="L11" s="257">
        <v>3.6</v>
      </c>
    </row>
    <row r="12" spans="1:12" customFormat="1" ht="12.75" customHeight="1" x14ac:dyDescent="0.2">
      <c r="A12" s="524" t="s">
        <v>694</v>
      </c>
      <c r="B12" s="524" t="s">
        <v>694</v>
      </c>
      <c r="C12" s="258">
        <v>-2.8</v>
      </c>
      <c r="D12" s="258">
        <v>2.5</v>
      </c>
      <c r="E12" s="258">
        <v>1.6</v>
      </c>
      <c r="F12" s="258">
        <v>2.2000000000000002</v>
      </c>
      <c r="G12" s="258">
        <v>1.7</v>
      </c>
      <c r="H12" s="258">
        <v>2.6</v>
      </c>
      <c r="I12" s="258">
        <v>2.9</v>
      </c>
      <c r="J12" s="258">
        <v>1.5</v>
      </c>
      <c r="K12" s="258">
        <v>2.1</v>
      </c>
      <c r="L12" s="258">
        <v>2.4</v>
      </c>
    </row>
    <row r="13" spans="1:12" customFormat="1" ht="12.75" customHeight="1" x14ac:dyDescent="0.2">
      <c r="A13" s="524" t="s">
        <v>1076</v>
      </c>
      <c r="B13" s="524" t="s">
        <v>1077</v>
      </c>
      <c r="C13" s="258">
        <v>9.1999999999999993</v>
      </c>
      <c r="D13" s="258">
        <v>10.6</v>
      </c>
      <c r="E13" s="258">
        <v>9.5</v>
      </c>
      <c r="F13" s="258">
        <v>7.7</v>
      </c>
      <c r="G13" s="258">
        <v>7.7</v>
      </c>
      <c r="H13" s="258">
        <v>7.3</v>
      </c>
      <c r="I13" s="258">
        <v>6.9</v>
      </c>
      <c r="J13" s="258">
        <v>6.7</v>
      </c>
      <c r="K13" s="258">
        <v>6.5</v>
      </c>
      <c r="L13" s="258">
        <v>6.3</v>
      </c>
    </row>
    <row r="14" spans="1:12" customFormat="1" ht="12.75" customHeight="1" x14ac:dyDescent="0.2">
      <c r="A14" s="525" t="s">
        <v>591</v>
      </c>
      <c r="B14" s="525" t="s">
        <v>591</v>
      </c>
      <c r="C14" s="257">
        <v>-4.3</v>
      </c>
      <c r="D14" s="257">
        <v>2.1</v>
      </c>
      <c r="E14" s="257">
        <v>1.7</v>
      </c>
      <c r="F14" s="257">
        <v>-0.4</v>
      </c>
      <c r="G14" s="257">
        <v>0.3</v>
      </c>
      <c r="H14" s="257">
        <v>1.8</v>
      </c>
      <c r="I14" s="257">
        <v>2.2999999999999998</v>
      </c>
      <c r="J14" s="257">
        <v>1.9</v>
      </c>
      <c r="K14" s="257">
        <v>2.2999999999999998</v>
      </c>
      <c r="L14" s="257">
        <v>2.2000000000000002</v>
      </c>
    </row>
    <row r="15" spans="1:12" customFormat="1" ht="12.75" customHeight="1" x14ac:dyDescent="0.2">
      <c r="A15" s="524" t="s">
        <v>568</v>
      </c>
      <c r="B15" s="524" t="s">
        <v>568</v>
      </c>
      <c r="C15" s="258">
        <v>-4.5</v>
      </c>
      <c r="D15" s="258">
        <v>2.1</v>
      </c>
      <c r="E15" s="258">
        <v>1.6</v>
      </c>
      <c r="F15" s="258">
        <v>-0.9</v>
      </c>
      <c r="G15" s="258">
        <v>-0.2</v>
      </c>
      <c r="H15" s="258">
        <v>1.3</v>
      </c>
      <c r="I15" s="258">
        <v>2.1</v>
      </c>
      <c r="J15" s="258">
        <v>1.8</v>
      </c>
      <c r="K15" s="258">
        <v>2.1</v>
      </c>
      <c r="L15" s="258">
        <v>2</v>
      </c>
    </row>
    <row r="16" spans="1:12" customFormat="1" ht="12.75" customHeight="1" x14ac:dyDescent="0.2">
      <c r="A16" s="524" t="s">
        <v>765</v>
      </c>
      <c r="B16" s="524" t="s">
        <v>767</v>
      </c>
      <c r="C16" s="258">
        <v>-5.6</v>
      </c>
      <c r="D16" s="258">
        <v>4.0999999999999996</v>
      </c>
      <c r="E16" s="258">
        <v>3.7</v>
      </c>
      <c r="F16" s="258">
        <v>0.5</v>
      </c>
      <c r="G16" s="258">
        <v>0.5</v>
      </c>
      <c r="H16" s="258">
        <v>1.9</v>
      </c>
      <c r="I16" s="258">
        <v>1.7</v>
      </c>
      <c r="J16" s="258">
        <v>1.9</v>
      </c>
      <c r="K16" s="258">
        <v>2</v>
      </c>
      <c r="L16" s="258">
        <v>1.9</v>
      </c>
    </row>
    <row r="17" spans="1:12" customFormat="1" ht="12.75" customHeight="1" x14ac:dyDescent="0.2">
      <c r="A17" s="524" t="s">
        <v>1078</v>
      </c>
      <c r="B17" s="524" t="s">
        <v>1079</v>
      </c>
      <c r="C17" s="258">
        <v>-2.9</v>
      </c>
      <c r="D17" s="258">
        <v>2</v>
      </c>
      <c r="E17" s="258">
        <v>2.1</v>
      </c>
      <c r="F17" s="258">
        <v>0.2</v>
      </c>
      <c r="G17" s="258">
        <v>0.6</v>
      </c>
      <c r="H17" s="258">
        <v>0.9</v>
      </c>
      <c r="I17" s="258">
        <v>1.1000000000000001</v>
      </c>
      <c r="J17" s="258">
        <v>1.2</v>
      </c>
      <c r="K17" s="258">
        <v>1.7</v>
      </c>
      <c r="L17" s="258">
        <v>1.8</v>
      </c>
    </row>
    <row r="18" spans="1:12" customFormat="1" ht="12.75" customHeight="1" x14ac:dyDescent="0.2">
      <c r="A18" s="524" t="s">
        <v>1080</v>
      </c>
      <c r="B18" s="524" t="s">
        <v>1081</v>
      </c>
      <c r="C18" s="258">
        <v>-4.2</v>
      </c>
      <c r="D18" s="258">
        <v>1.7</v>
      </c>
      <c r="E18" s="258">
        <v>1.5</v>
      </c>
      <c r="F18" s="258">
        <v>1.5</v>
      </c>
      <c r="G18" s="258">
        <v>2.1</v>
      </c>
      <c r="H18" s="258">
        <v>3.1</v>
      </c>
      <c r="I18" s="258">
        <v>2.2999999999999998</v>
      </c>
      <c r="J18" s="258">
        <v>1.8</v>
      </c>
      <c r="K18" s="258">
        <v>1.4</v>
      </c>
      <c r="L18" s="258">
        <v>1.2</v>
      </c>
    </row>
    <row r="19" spans="1:12" customFormat="1" ht="12.75" customHeight="1" x14ac:dyDescent="0.2">
      <c r="A19" s="524" t="s">
        <v>766</v>
      </c>
      <c r="B19" s="524" t="s">
        <v>768</v>
      </c>
      <c r="C19" s="258">
        <v>-3.8</v>
      </c>
      <c r="D19" s="258">
        <v>1.8</v>
      </c>
      <c r="E19" s="258">
        <v>2.9</v>
      </c>
      <c r="F19" s="258">
        <v>0.7</v>
      </c>
      <c r="G19" s="258">
        <v>0</v>
      </c>
      <c r="H19" s="258">
        <v>0.8</v>
      </c>
      <c r="I19" s="258">
        <v>1.1000000000000001</v>
      </c>
      <c r="J19" s="258">
        <v>1.5</v>
      </c>
      <c r="K19" s="258">
        <v>2.9</v>
      </c>
      <c r="L19" s="258">
        <v>2.1</v>
      </c>
    </row>
    <row r="20" spans="1:12" customFormat="1" ht="12.75" customHeight="1" x14ac:dyDescent="0.2">
      <c r="A20" s="525" t="s">
        <v>548</v>
      </c>
      <c r="B20" s="525" t="s">
        <v>556</v>
      </c>
      <c r="C20" s="257">
        <v>-6.6</v>
      </c>
      <c r="D20" s="257">
        <v>0.7</v>
      </c>
      <c r="E20" s="257">
        <v>1.7</v>
      </c>
      <c r="F20" s="257">
        <v>-1.6</v>
      </c>
      <c r="G20" s="257">
        <v>2.1</v>
      </c>
      <c r="H20" s="257">
        <v>4</v>
      </c>
      <c r="I20" s="257">
        <v>3.1</v>
      </c>
      <c r="J20" s="257">
        <v>2</v>
      </c>
      <c r="K20" s="257">
        <v>3.6</v>
      </c>
      <c r="L20" s="257">
        <v>3.3</v>
      </c>
    </row>
    <row r="21" spans="1:12" customFormat="1" ht="12.75" customHeight="1" x14ac:dyDescent="0.2">
      <c r="A21" s="524" t="s">
        <v>547</v>
      </c>
      <c r="B21" s="524" t="s">
        <v>555</v>
      </c>
      <c r="C21" s="258">
        <v>2.6</v>
      </c>
      <c r="D21" s="258">
        <v>3.7</v>
      </c>
      <c r="E21" s="258">
        <v>5</v>
      </c>
      <c r="F21" s="258">
        <v>1.6</v>
      </c>
      <c r="G21" s="258">
        <v>1.4</v>
      </c>
      <c r="H21" s="258">
        <v>3.3</v>
      </c>
      <c r="I21" s="258">
        <v>3.9</v>
      </c>
      <c r="J21" s="258">
        <v>2.6</v>
      </c>
      <c r="K21" s="258">
        <v>4.2</v>
      </c>
      <c r="L21" s="258">
        <v>3.4</v>
      </c>
    </row>
    <row r="22" spans="1:12" customFormat="1" ht="12.75" customHeight="1" x14ac:dyDescent="0.2">
      <c r="A22" s="524" t="s">
        <v>544</v>
      </c>
      <c r="B22" s="524" t="s">
        <v>552</v>
      </c>
      <c r="C22" s="258">
        <v>-5.4</v>
      </c>
      <c r="D22" s="258">
        <v>5</v>
      </c>
      <c r="E22" s="258">
        <v>2.8</v>
      </c>
      <c r="F22" s="258">
        <v>1.7</v>
      </c>
      <c r="G22" s="258">
        <v>1.5</v>
      </c>
      <c r="H22" s="258">
        <v>2.6</v>
      </c>
      <c r="I22" s="258">
        <v>3.8</v>
      </c>
      <c r="J22" s="258">
        <v>3.3</v>
      </c>
      <c r="K22" s="258">
        <v>3.2</v>
      </c>
      <c r="L22" s="258">
        <v>3.6</v>
      </c>
    </row>
    <row r="23" spans="1:12" customFormat="1" ht="12.75" customHeight="1" thickBot="1" x14ac:dyDescent="0.25">
      <c r="A23" s="526" t="s">
        <v>763</v>
      </c>
      <c r="B23" s="526" t="s">
        <v>550</v>
      </c>
      <c r="C23" s="259">
        <v>-4.8</v>
      </c>
      <c r="D23" s="259">
        <v>2.2999999999999998</v>
      </c>
      <c r="E23" s="259">
        <v>1.8</v>
      </c>
      <c r="F23" s="259">
        <v>-0.8</v>
      </c>
      <c r="G23" s="259">
        <v>-0.5</v>
      </c>
      <c r="H23" s="259">
        <v>2.7</v>
      </c>
      <c r="I23" s="259">
        <v>5.3</v>
      </c>
      <c r="J23" s="259">
        <v>2.6</v>
      </c>
      <c r="K23" s="259">
        <v>4.0999999999999996</v>
      </c>
      <c r="L23" s="259">
        <v>3.3</v>
      </c>
    </row>
    <row r="24" spans="1:12" customFormat="1" ht="12.75" customHeight="1" x14ac:dyDescent="0.2"/>
    <row r="25" spans="1:12" customFormat="1" ht="12.75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20" customFormat="1" ht="12.75" hidden="1" customHeight="1" x14ac:dyDescent="0.2"/>
    <row r="34" spans="1:20" customFormat="1" ht="12.75" hidden="1" customHeight="1" x14ac:dyDescent="0.2"/>
    <row r="35" spans="1:20" ht="12.75" hidden="1" customHeight="1" x14ac:dyDescent="0.2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20" ht="12.75" hidden="1" customHeight="1" x14ac:dyDescent="0.2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20" ht="12.75" hidden="1" customHeight="1" x14ac:dyDescent="0.2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20" ht="12.75" hidden="1" customHeight="1" x14ac:dyDescent="0.2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20" ht="12.75" hidden="1" customHeight="1" x14ac:dyDescent="0.2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20" ht="12.75" hidden="1" customHeight="1" x14ac:dyDescent="0.2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20" ht="12.75" hidden="1" customHeight="1" x14ac:dyDescent="0.2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20" ht="12.75" hidden="1" customHeight="1" x14ac:dyDescent="0.2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20" ht="12.75" hidden="1" customHeight="1" x14ac:dyDescent="0.2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20" ht="12.75" hidden="1" customHeight="1" x14ac:dyDescent="0.2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20" ht="12.75" hidden="1" customHeight="1" x14ac:dyDescent="0.2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20" ht="12.75" hidden="1" customHeight="1" x14ac:dyDescent="0.2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20" ht="12.75" hidden="1" customHeight="1" x14ac:dyDescent="0.2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20" ht="12.75" hidden="1" customHeight="1" x14ac:dyDescent="0.2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hidden="1" customHeight="1" x14ac:dyDescent="0.2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hidden="1" customHeight="1" x14ac:dyDescent="0.2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hidden="1" customHeight="1" x14ac:dyDescent="0.2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hidden="1" customHeight="1" x14ac:dyDescent="0.2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hidden="1" customHeight="1" x14ac:dyDescent="0.2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hidden="1" customHeight="1" x14ac:dyDescent="0.2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hidden="1" customHeight="1" x14ac:dyDescent="0.2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hidden="1" customHeight="1" x14ac:dyDescent="0.2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hidden="1" customHeight="1" x14ac:dyDescent="0.2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hidden="1" customHeight="1" x14ac:dyDescent="0.2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hidden="1" customHeight="1" x14ac:dyDescent="0.2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hidden="1" customHeigh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hidden="1" customHeigh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204" t="s">
        <v>320</v>
      </c>
      <c r="H1" s="3" t="s">
        <v>71</v>
      </c>
    </row>
    <row r="2" spans="1:8" ht="13.5" customHeight="1" x14ac:dyDescent="0.2">
      <c r="A2" s="15" t="s">
        <v>170</v>
      </c>
    </row>
    <row r="3" spans="1:8" ht="13.5" customHeight="1" x14ac:dyDescent="0.2">
      <c r="A3" s="15" t="s">
        <v>375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18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 x14ac:dyDescent="0.2">
      <c r="A22" s="18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</v>
      </c>
      <c r="W22" s="17">
        <v>1.95</v>
      </c>
    </row>
    <row r="23" spans="1:23" ht="13.5" customHeight="1" x14ac:dyDescent="0.2">
      <c r="A23" s="18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 x14ac:dyDescent="0.2">
      <c r="A24" s="18" t="s">
        <v>762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 x14ac:dyDescent="0.2">
      <c r="A25" s="18" t="s">
        <v>763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</v>
      </c>
      <c r="I25" s="17">
        <v>4.91</v>
      </c>
      <c r="J25" s="17">
        <v>6.53</v>
      </c>
      <c r="K25" s="17">
        <v>6.85</v>
      </c>
      <c r="L25" s="17">
        <v>5.6</v>
      </c>
      <c r="M25" s="17">
        <v>2.68</v>
      </c>
      <c r="N25" s="17">
        <v>-4.8</v>
      </c>
      <c r="O25" s="17">
        <v>2.27</v>
      </c>
      <c r="P25" s="17">
        <v>1.78</v>
      </c>
      <c r="Q25" s="17">
        <v>-0.8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16" t="s">
        <v>319</v>
      </c>
      <c r="H1" s="3" t="s">
        <v>70</v>
      </c>
    </row>
    <row r="2" spans="1:8" ht="13.5" customHeight="1" x14ac:dyDescent="0.2">
      <c r="A2" s="15" t="s">
        <v>171</v>
      </c>
    </row>
    <row r="3" spans="1:8" ht="13.5" customHeight="1" x14ac:dyDescent="0.2">
      <c r="A3" s="15" t="s">
        <v>376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 x14ac:dyDescent="0.2">
      <c r="A22" s="204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</v>
      </c>
      <c r="W22" s="17">
        <v>1.95</v>
      </c>
    </row>
    <row r="23" spans="1:23" ht="13.5" customHeight="1" x14ac:dyDescent="0.2">
      <c r="A23" s="204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 x14ac:dyDescent="0.2">
      <c r="A24" s="204" t="s">
        <v>764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 x14ac:dyDescent="0.2">
      <c r="A25" s="204" t="s">
        <v>550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</v>
      </c>
      <c r="I25" s="17">
        <v>4.91</v>
      </c>
      <c r="J25" s="17">
        <v>6.53</v>
      </c>
      <c r="K25" s="17">
        <v>6.85</v>
      </c>
      <c r="L25" s="17">
        <v>5.6</v>
      </c>
      <c r="M25" s="17">
        <v>2.68</v>
      </c>
      <c r="N25" s="17">
        <v>-4.8</v>
      </c>
      <c r="O25" s="17">
        <v>2.27</v>
      </c>
      <c r="P25" s="17">
        <v>1.78</v>
      </c>
      <c r="Q25" s="17">
        <v>-0.8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  <pageSetUpPr autoPageBreaks="0"/>
  </sheetPr>
  <dimension ref="A1:Z7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53" customWidth="1"/>
    <col min="2" max="2" width="23.5" style="53" hidden="1" customWidth="1"/>
    <col min="3" max="3" width="17" style="53" customWidth="1"/>
    <col min="4" max="4" width="16.6640625" style="130" hidden="1" customWidth="1"/>
    <col min="5" max="12" width="8.33203125" style="53" customWidth="1"/>
    <col min="13" max="13" width="7.33203125" style="53" customWidth="1"/>
    <col min="14" max="14" width="7.33203125" style="53" hidden="1" customWidth="1"/>
    <col min="15" max="16384" width="10.6640625" style="53" hidden="1"/>
  </cols>
  <sheetData>
    <row r="1" spans="1:26" ht="12.75" customHeight="1" x14ac:dyDescent="0.2">
      <c r="A1" s="3" t="s">
        <v>71</v>
      </c>
      <c r="B1" s="3" t="s">
        <v>70</v>
      </c>
      <c r="C1" s="55"/>
      <c r="D1" s="124"/>
      <c r="E1"/>
      <c r="F1"/>
      <c r="G1"/>
      <c r="H1"/>
    </row>
    <row r="2" spans="1:26" ht="12.75" customHeight="1" x14ac:dyDescent="0.2">
      <c r="B2" s="55"/>
      <c r="C2" s="55"/>
      <c r="D2" s="124"/>
      <c r="H2" s="116"/>
    </row>
    <row r="3" spans="1:26" ht="12.75" customHeight="1" x14ac:dyDescent="0.2">
      <c r="A3" s="30" t="s">
        <v>180</v>
      </c>
      <c r="B3" s="30" t="s">
        <v>330</v>
      </c>
      <c r="C3" s="55"/>
      <c r="D3" s="124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172</v>
      </c>
      <c r="B4" s="70" t="s">
        <v>173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26" ht="12.75" customHeight="1" x14ac:dyDescent="0.2">
      <c r="A5" s="70" t="s">
        <v>377</v>
      </c>
      <c r="B5" s="70" t="s">
        <v>378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customFormat="1" ht="1.5" customHeight="1" thickBot="1" x14ac:dyDescent="0.25">
      <c r="A7" s="260"/>
      <c r="B7" s="260"/>
      <c r="C7" s="260"/>
      <c r="D7" s="261"/>
      <c r="E7" s="260"/>
      <c r="F7" s="260"/>
      <c r="G7" s="262"/>
      <c r="H7" s="263"/>
      <c r="I7" s="260"/>
      <c r="J7" s="260"/>
      <c r="K7" s="260"/>
      <c r="L7" s="264"/>
    </row>
    <row r="8" spans="1:26" customFormat="1" ht="12.75" customHeight="1" x14ac:dyDescent="0.2">
      <c r="A8" s="265"/>
      <c r="B8" s="265"/>
      <c r="C8" s="251"/>
      <c r="D8" s="251"/>
      <c r="E8" s="266">
        <v>2016</v>
      </c>
      <c r="F8" s="266"/>
      <c r="G8" s="266"/>
      <c r="H8" s="266"/>
      <c r="I8" s="267">
        <v>2017</v>
      </c>
      <c r="J8" s="266"/>
      <c r="K8" s="266"/>
      <c r="L8" s="266"/>
    </row>
    <row r="9" spans="1:26" customFormat="1" ht="12.75" customHeight="1" x14ac:dyDescent="0.2">
      <c r="A9" s="238"/>
      <c r="B9" s="238"/>
      <c r="C9" s="253"/>
      <c r="D9" s="253"/>
      <c r="E9" s="268" t="s">
        <v>1082</v>
      </c>
      <c r="F9" s="269" t="s">
        <v>1083</v>
      </c>
      <c r="G9" s="269" t="s">
        <v>1084</v>
      </c>
      <c r="H9" s="269" t="s">
        <v>1085</v>
      </c>
      <c r="I9" s="268" t="s">
        <v>1082</v>
      </c>
      <c r="J9" s="269" t="s">
        <v>1083</v>
      </c>
      <c r="K9" s="269" t="s">
        <v>1084</v>
      </c>
      <c r="L9" s="269" t="s">
        <v>1085</v>
      </c>
    </row>
    <row r="10" spans="1:26" customFormat="1" ht="12.75" customHeight="1" x14ac:dyDescent="0.2">
      <c r="A10" s="238"/>
      <c r="B10" s="238"/>
      <c r="C10" s="253"/>
      <c r="D10" s="253"/>
      <c r="E10" s="270"/>
      <c r="F10" s="254"/>
      <c r="G10" s="255"/>
      <c r="H10" s="271"/>
      <c r="I10" s="255"/>
      <c r="J10" s="255"/>
      <c r="K10" s="255" t="s">
        <v>1086</v>
      </c>
      <c r="L10" s="255" t="s">
        <v>1072</v>
      </c>
    </row>
    <row r="11" spans="1:26" customFormat="1" ht="12.75" hidden="1" customHeight="1" x14ac:dyDescent="0.2">
      <c r="A11" s="238"/>
      <c r="B11" s="238"/>
      <c r="C11" s="253"/>
      <c r="D11" s="253"/>
      <c r="E11" s="270"/>
      <c r="F11" s="254"/>
      <c r="G11" s="255"/>
      <c r="H11" s="271"/>
      <c r="I11" s="255"/>
      <c r="J11" s="255"/>
      <c r="K11" s="255" t="s">
        <v>1087</v>
      </c>
      <c r="L11" s="255" t="s">
        <v>1073</v>
      </c>
    </row>
    <row r="12" spans="1:26" customFormat="1" ht="12.75" customHeight="1" x14ac:dyDescent="0.2">
      <c r="A12" s="532" t="s">
        <v>694</v>
      </c>
      <c r="B12" s="527" t="s">
        <v>694</v>
      </c>
      <c r="C12" s="528" t="s">
        <v>1088</v>
      </c>
      <c r="D12" s="528" t="s">
        <v>1089</v>
      </c>
      <c r="E12" s="272">
        <v>0.1</v>
      </c>
      <c r="F12" s="272">
        <v>0.6</v>
      </c>
      <c r="G12" s="272">
        <v>0.7</v>
      </c>
      <c r="H12" s="273">
        <v>0.4</v>
      </c>
      <c r="I12" s="272">
        <v>0.3</v>
      </c>
      <c r="J12" s="272">
        <v>0.8</v>
      </c>
      <c r="K12" s="272">
        <v>0.6</v>
      </c>
      <c r="L12" s="272">
        <v>0.5</v>
      </c>
    </row>
    <row r="13" spans="1:26" customFormat="1" ht="12.75" customHeight="1" x14ac:dyDescent="0.2">
      <c r="A13" s="239" t="s">
        <v>938</v>
      </c>
      <c r="B13" s="239" t="s">
        <v>938</v>
      </c>
      <c r="C13" s="529" t="s">
        <v>1090</v>
      </c>
      <c r="D13" s="529" t="s">
        <v>1091</v>
      </c>
      <c r="E13" s="274">
        <v>1.4</v>
      </c>
      <c r="F13" s="274">
        <v>1.2</v>
      </c>
      <c r="G13" s="274">
        <v>1.5</v>
      </c>
      <c r="H13" s="275">
        <v>1.8</v>
      </c>
      <c r="I13" s="274">
        <v>2</v>
      </c>
      <c r="J13" s="274">
        <v>2.2000000000000002</v>
      </c>
      <c r="K13" s="274">
        <v>2.1</v>
      </c>
      <c r="L13" s="274">
        <v>2.2000000000000002</v>
      </c>
    </row>
    <row r="14" spans="1:26" customFormat="1" ht="12.75" customHeight="1" x14ac:dyDescent="0.2">
      <c r="A14" s="530" t="s">
        <v>1076</v>
      </c>
      <c r="B14" s="530" t="s">
        <v>1077</v>
      </c>
      <c r="C14" s="529" t="s">
        <v>1088</v>
      </c>
      <c r="D14" s="529" t="s">
        <v>1089</v>
      </c>
      <c r="E14" s="276">
        <v>1.3</v>
      </c>
      <c r="F14" s="276">
        <v>1.9</v>
      </c>
      <c r="G14" s="276">
        <v>1.8</v>
      </c>
      <c r="H14" s="277">
        <v>1.7</v>
      </c>
      <c r="I14" s="276">
        <v>1.3</v>
      </c>
      <c r="J14" s="276">
        <v>1.7</v>
      </c>
      <c r="K14" s="276">
        <v>1.5</v>
      </c>
      <c r="L14" s="276">
        <v>1.4</v>
      </c>
    </row>
    <row r="15" spans="1:26" customFormat="1" ht="12.75" customHeight="1" x14ac:dyDescent="0.2">
      <c r="A15" s="239" t="s">
        <v>938</v>
      </c>
      <c r="B15" s="239" t="s">
        <v>938</v>
      </c>
      <c r="C15" s="529" t="s">
        <v>1090</v>
      </c>
      <c r="D15" s="529" t="s">
        <v>1091</v>
      </c>
      <c r="E15" s="274">
        <v>6.4</v>
      </c>
      <c r="F15" s="274">
        <v>6.7</v>
      </c>
      <c r="G15" s="274">
        <v>6.7</v>
      </c>
      <c r="H15" s="275">
        <v>6.9</v>
      </c>
      <c r="I15" s="274">
        <v>6.9</v>
      </c>
      <c r="J15" s="274">
        <v>6.7</v>
      </c>
      <c r="K15" s="274">
        <v>6.3</v>
      </c>
      <c r="L15" s="274">
        <v>6</v>
      </c>
    </row>
    <row r="16" spans="1:26" customFormat="1" ht="12.75" customHeight="1" x14ac:dyDescent="0.2">
      <c r="A16" s="527" t="s">
        <v>591</v>
      </c>
      <c r="B16" s="527" t="s">
        <v>591</v>
      </c>
      <c r="C16" s="528" t="s">
        <v>1088</v>
      </c>
      <c r="D16" s="528" t="s">
        <v>1089</v>
      </c>
      <c r="E16" s="272">
        <v>0.4</v>
      </c>
      <c r="F16" s="272">
        <v>0.4</v>
      </c>
      <c r="G16" s="272">
        <v>0.4</v>
      </c>
      <c r="H16" s="273">
        <v>0.7</v>
      </c>
      <c r="I16" s="272">
        <v>0.6</v>
      </c>
      <c r="J16" s="272">
        <v>0.7</v>
      </c>
      <c r="K16" s="272">
        <v>0.6</v>
      </c>
      <c r="L16" s="272">
        <v>0.5</v>
      </c>
    </row>
    <row r="17" spans="1:12" customFormat="1" ht="12.75" customHeight="1" x14ac:dyDescent="0.2">
      <c r="A17" s="239" t="s">
        <v>938</v>
      </c>
      <c r="B17" s="239" t="s">
        <v>938</v>
      </c>
      <c r="C17" s="529" t="s">
        <v>1090</v>
      </c>
      <c r="D17" s="529" t="s">
        <v>1091</v>
      </c>
      <c r="E17" s="274">
        <v>1.9</v>
      </c>
      <c r="F17" s="274">
        <v>1.9</v>
      </c>
      <c r="G17" s="274">
        <v>1.9</v>
      </c>
      <c r="H17" s="275">
        <v>2</v>
      </c>
      <c r="I17" s="274">
        <v>2.1</v>
      </c>
      <c r="J17" s="274">
        <v>2.4</v>
      </c>
      <c r="K17" s="274">
        <v>2.5</v>
      </c>
      <c r="L17" s="274">
        <v>2.2999999999999998</v>
      </c>
    </row>
    <row r="18" spans="1:12" customFormat="1" ht="12.75" customHeight="1" x14ac:dyDescent="0.2">
      <c r="A18" s="530" t="s">
        <v>568</v>
      </c>
      <c r="B18" s="530" t="s">
        <v>568</v>
      </c>
      <c r="C18" s="529" t="s">
        <v>1088</v>
      </c>
      <c r="D18" s="529" t="s">
        <v>1089</v>
      </c>
      <c r="E18" s="276">
        <v>0.5</v>
      </c>
      <c r="F18" s="276">
        <v>0.3</v>
      </c>
      <c r="G18" s="276">
        <v>0.4</v>
      </c>
      <c r="H18" s="277">
        <v>0.6</v>
      </c>
      <c r="I18" s="276">
        <v>0.6</v>
      </c>
      <c r="J18" s="276">
        <v>0.7</v>
      </c>
      <c r="K18" s="276">
        <v>0.5</v>
      </c>
      <c r="L18" s="276">
        <v>0.3</v>
      </c>
    </row>
    <row r="19" spans="1:12" customFormat="1" ht="12.75" customHeight="1" x14ac:dyDescent="0.2">
      <c r="A19" s="239" t="s">
        <v>938</v>
      </c>
      <c r="B19" s="239" t="s">
        <v>938</v>
      </c>
      <c r="C19" s="529" t="s">
        <v>1090</v>
      </c>
      <c r="D19" s="529" t="s">
        <v>1091</v>
      </c>
      <c r="E19" s="274">
        <v>1.7</v>
      </c>
      <c r="F19" s="274">
        <v>1.8</v>
      </c>
      <c r="G19" s="274">
        <v>1.7</v>
      </c>
      <c r="H19" s="275">
        <v>1.9</v>
      </c>
      <c r="I19" s="274">
        <v>2</v>
      </c>
      <c r="J19" s="274">
        <v>2.2999999999999998</v>
      </c>
      <c r="K19" s="274">
        <v>2.4</v>
      </c>
      <c r="L19" s="274">
        <v>2</v>
      </c>
    </row>
    <row r="20" spans="1:12" customFormat="1" ht="12.75" customHeight="1" x14ac:dyDescent="0.2">
      <c r="A20" s="530" t="s">
        <v>1092</v>
      </c>
      <c r="B20" s="530" t="s">
        <v>767</v>
      </c>
      <c r="C20" s="529" t="s">
        <v>1088</v>
      </c>
      <c r="D20" s="529" t="s">
        <v>1089</v>
      </c>
      <c r="E20" s="276">
        <v>0.6</v>
      </c>
      <c r="F20" s="276">
        <v>0.5</v>
      </c>
      <c r="G20" s="276">
        <v>0.3</v>
      </c>
      <c r="H20" s="277">
        <v>0.4</v>
      </c>
      <c r="I20" s="276">
        <v>0.7</v>
      </c>
      <c r="J20" s="276">
        <v>0.6</v>
      </c>
      <c r="K20" s="276">
        <v>0.6</v>
      </c>
      <c r="L20" s="276">
        <v>0.4</v>
      </c>
    </row>
    <row r="21" spans="1:12" customFormat="1" ht="12.75" customHeight="1" x14ac:dyDescent="0.2">
      <c r="A21" s="239" t="s">
        <v>938</v>
      </c>
      <c r="B21" s="239" t="s">
        <v>938</v>
      </c>
      <c r="C21" s="529" t="s">
        <v>1090</v>
      </c>
      <c r="D21" s="529" t="s">
        <v>1091</v>
      </c>
      <c r="E21" s="274">
        <v>1.8</v>
      </c>
      <c r="F21" s="274">
        <v>1.9</v>
      </c>
      <c r="G21" s="274">
        <v>1.9</v>
      </c>
      <c r="H21" s="275">
        <v>1.9</v>
      </c>
      <c r="I21" s="274">
        <v>1.9</v>
      </c>
      <c r="J21" s="274">
        <v>2.1</v>
      </c>
      <c r="K21" s="274">
        <v>2.4</v>
      </c>
      <c r="L21" s="274">
        <v>2.2999999999999998</v>
      </c>
    </row>
    <row r="22" spans="1:12" customFormat="1" ht="12.75" customHeight="1" x14ac:dyDescent="0.2">
      <c r="A22" s="530" t="s">
        <v>1078</v>
      </c>
      <c r="B22" s="530" t="s">
        <v>1079</v>
      </c>
      <c r="C22" s="529" t="s">
        <v>1088</v>
      </c>
      <c r="D22" s="529" t="s">
        <v>1089</v>
      </c>
      <c r="E22" s="276">
        <v>0.6</v>
      </c>
      <c r="F22" s="276">
        <v>-0.1</v>
      </c>
      <c r="G22" s="276">
        <v>0.2</v>
      </c>
      <c r="H22" s="277">
        <v>0.5</v>
      </c>
      <c r="I22" s="276">
        <v>0.5</v>
      </c>
      <c r="J22" s="276">
        <v>0.5</v>
      </c>
      <c r="K22" s="276">
        <v>0.5</v>
      </c>
      <c r="L22" s="276">
        <v>0.4</v>
      </c>
    </row>
    <row r="23" spans="1:12" customFormat="1" ht="12.75" customHeight="1" x14ac:dyDescent="0.2">
      <c r="A23" s="239" t="s">
        <v>938</v>
      </c>
      <c r="B23" s="239" t="s">
        <v>938</v>
      </c>
      <c r="C23" s="529" t="s">
        <v>1090</v>
      </c>
      <c r="D23" s="529" t="s">
        <v>1091</v>
      </c>
      <c r="E23" s="274">
        <v>1.2</v>
      </c>
      <c r="F23" s="274">
        <v>1.2</v>
      </c>
      <c r="G23" s="274">
        <v>0.9</v>
      </c>
      <c r="H23" s="275">
        <v>1.2</v>
      </c>
      <c r="I23" s="274">
        <v>1.1000000000000001</v>
      </c>
      <c r="J23" s="274">
        <v>1.8</v>
      </c>
      <c r="K23" s="274">
        <v>2.1</v>
      </c>
      <c r="L23" s="274">
        <v>2</v>
      </c>
    </row>
    <row r="24" spans="1:12" customFormat="1" ht="12.75" customHeight="1" x14ac:dyDescent="0.2">
      <c r="A24" s="530" t="s">
        <v>1080</v>
      </c>
      <c r="B24" s="530" t="s">
        <v>1081</v>
      </c>
      <c r="C24" s="529" t="s">
        <v>1088</v>
      </c>
      <c r="D24" s="529" t="s">
        <v>1089</v>
      </c>
      <c r="E24" s="276">
        <v>0.2</v>
      </c>
      <c r="F24" s="276">
        <v>0.5</v>
      </c>
      <c r="G24" s="276">
        <v>0.4</v>
      </c>
      <c r="H24" s="277">
        <v>0.6</v>
      </c>
      <c r="I24" s="276">
        <v>0.3</v>
      </c>
      <c r="J24" s="276">
        <v>0.3</v>
      </c>
      <c r="K24" s="276">
        <v>0.3</v>
      </c>
      <c r="L24" s="276">
        <v>0.2</v>
      </c>
    </row>
    <row r="25" spans="1:12" customFormat="1" ht="12.75" customHeight="1" x14ac:dyDescent="0.2">
      <c r="A25" s="239" t="s">
        <v>938</v>
      </c>
      <c r="B25" s="239" t="s">
        <v>938</v>
      </c>
      <c r="C25" s="529" t="s">
        <v>1090</v>
      </c>
      <c r="D25" s="529" t="s">
        <v>1091</v>
      </c>
      <c r="E25" s="274">
        <v>1.9</v>
      </c>
      <c r="F25" s="274">
        <v>1.8</v>
      </c>
      <c r="G25" s="274">
        <v>1.8</v>
      </c>
      <c r="H25" s="275">
        <v>1.6</v>
      </c>
      <c r="I25" s="274">
        <v>1.8</v>
      </c>
      <c r="J25" s="274">
        <v>1.5</v>
      </c>
      <c r="K25" s="274">
        <v>1.4</v>
      </c>
      <c r="L25" s="274">
        <v>1</v>
      </c>
    </row>
    <row r="26" spans="1:12" customFormat="1" ht="12.75" customHeight="1" x14ac:dyDescent="0.2">
      <c r="A26" s="530" t="s">
        <v>766</v>
      </c>
      <c r="B26" s="530" t="s">
        <v>768</v>
      </c>
      <c r="C26" s="529" t="s">
        <v>1088</v>
      </c>
      <c r="D26" s="529" t="s">
        <v>1089</v>
      </c>
      <c r="E26" s="276">
        <v>0.3</v>
      </c>
      <c r="F26" s="276">
        <v>0.4</v>
      </c>
      <c r="G26" s="276">
        <v>0.3</v>
      </c>
      <c r="H26" s="277">
        <v>0.7</v>
      </c>
      <c r="I26" s="276">
        <v>1.2</v>
      </c>
      <c r="J26" s="276">
        <v>0.6</v>
      </c>
      <c r="K26" s="276">
        <v>0.6</v>
      </c>
      <c r="L26" s="276">
        <v>0.4</v>
      </c>
    </row>
    <row r="27" spans="1:12" customFormat="1" ht="12.75" customHeight="1" x14ac:dyDescent="0.2">
      <c r="A27" s="239" t="s">
        <v>938</v>
      </c>
      <c r="B27" s="239" t="s">
        <v>938</v>
      </c>
      <c r="C27" s="529" t="s">
        <v>1090</v>
      </c>
      <c r="D27" s="529" t="s">
        <v>1091</v>
      </c>
      <c r="E27" s="274">
        <v>1.6</v>
      </c>
      <c r="F27" s="274">
        <v>1.4</v>
      </c>
      <c r="G27" s="274">
        <v>1.3</v>
      </c>
      <c r="H27" s="275">
        <v>1.7</v>
      </c>
      <c r="I27" s="274">
        <v>2.6</v>
      </c>
      <c r="J27" s="274">
        <v>2.8</v>
      </c>
      <c r="K27" s="274">
        <v>3.1</v>
      </c>
      <c r="L27" s="274">
        <v>2.8</v>
      </c>
    </row>
    <row r="28" spans="1:12" customFormat="1" ht="12.75" customHeight="1" x14ac:dyDescent="0.2">
      <c r="A28" s="527" t="s">
        <v>548</v>
      </c>
      <c r="B28" s="527" t="s">
        <v>556</v>
      </c>
      <c r="C28" s="528" t="s">
        <v>1088</v>
      </c>
      <c r="D28" s="528" t="s">
        <v>1089</v>
      </c>
      <c r="E28" s="257">
        <v>-0.5</v>
      </c>
      <c r="F28" s="257">
        <v>1.1000000000000001</v>
      </c>
      <c r="G28" s="257">
        <v>0.5</v>
      </c>
      <c r="H28" s="278">
        <v>0.8</v>
      </c>
      <c r="I28" s="257">
        <v>1.4</v>
      </c>
      <c r="J28" s="257">
        <v>0.9</v>
      </c>
      <c r="K28" s="257">
        <v>1</v>
      </c>
      <c r="L28" s="257">
        <v>0.7</v>
      </c>
    </row>
    <row r="29" spans="1:12" customFormat="1" ht="12.75" customHeight="1" x14ac:dyDescent="0.2">
      <c r="A29" s="239" t="s">
        <v>938</v>
      </c>
      <c r="B29" s="239" t="s">
        <v>938</v>
      </c>
      <c r="C29" s="529" t="s">
        <v>1090</v>
      </c>
      <c r="D29" s="529" t="s">
        <v>1091</v>
      </c>
      <c r="E29" s="279">
        <v>1.2</v>
      </c>
      <c r="F29" s="279">
        <v>2.2000000000000002</v>
      </c>
      <c r="G29" s="279">
        <v>2.1</v>
      </c>
      <c r="H29" s="280">
        <v>1.9</v>
      </c>
      <c r="I29" s="279">
        <v>3.8</v>
      </c>
      <c r="J29" s="279">
        <v>3.5</v>
      </c>
      <c r="K29" s="279">
        <v>4</v>
      </c>
      <c r="L29" s="279">
        <v>4</v>
      </c>
    </row>
    <row r="30" spans="1:12" customFormat="1" ht="12.75" customHeight="1" x14ac:dyDescent="0.2">
      <c r="A30" s="530" t="s">
        <v>547</v>
      </c>
      <c r="B30" s="530" t="s">
        <v>555</v>
      </c>
      <c r="C30" s="529" t="s">
        <v>1088</v>
      </c>
      <c r="D30" s="529" t="s">
        <v>1089</v>
      </c>
      <c r="E30" s="258">
        <v>-0.1</v>
      </c>
      <c r="F30" s="258">
        <v>0.9</v>
      </c>
      <c r="G30" s="258">
        <v>0.4</v>
      </c>
      <c r="H30" s="281">
        <v>1.7</v>
      </c>
      <c r="I30" s="258">
        <v>1.1000000000000001</v>
      </c>
      <c r="J30" s="258">
        <v>1.1000000000000001</v>
      </c>
      <c r="K30" s="258">
        <v>0.9</v>
      </c>
      <c r="L30" s="258">
        <v>0.7</v>
      </c>
    </row>
    <row r="31" spans="1:12" customFormat="1" ht="12.75" customHeight="1" x14ac:dyDescent="0.2">
      <c r="A31" s="239" t="s">
        <v>938</v>
      </c>
      <c r="B31" s="239" t="s">
        <v>938</v>
      </c>
      <c r="C31" s="529" t="s">
        <v>1090</v>
      </c>
      <c r="D31" s="529" t="s">
        <v>1091</v>
      </c>
      <c r="E31" s="279">
        <v>2.5</v>
      </c>
      <c r="F31" s="279">
        <v>3</v>
      </c>
      <c r="G31" s="279">
        <v>2.2000000000000002</v>
      </c>
      <c r="H31" s="280">
        <v>3</v>
      </c>
      <c r="I31" s="279">
        <v>4.2</v>
      </c>
      <c r="J31" s="279">
        <v>4.4000000000000004</v>
      </c>
      <c r="K31" s="279">
        <v>4.9000000000000004</v>
      </c>
      <c r="L31" s="279">
        <v>3.8</v>
      </c>
    </row>
    <row r="32" spans="1:12" customFormat="1" ht="12.75" customHeight="1" x14ac:dyDescent="0.2">
      <c r="A32" s="530" t="s">
        <v>544</v>
      </c>
      <c r="B32" s="530" t="s">
        <v>552</v>
      </c>
      <c r="C32" s="529" t="s">
        <v>1088</v>
      </c>
      <c r="D32" s="529" t="s">
        <v>1089</v>
      </c>
      <c r="E32" s="258">
        <v>0.6</v>
      </c>
      <c r="F32" s="258">
        <v>0.8</v>
      </c>
      <c r="G32" s="258">
        <v>0.7</v>
      </c>
      <c r="H32" s="281">
        <v>0.8</v>
      </c>
      <c r="I32" s="258">
        <v>0.8</v>
      </c>
      <c r="J32" s="258">
        <v>0.8</v>
      </c>
      <c r="K32" s="258">
        <v>0.8</v>
      </c>
      <c r="L32" s="258">
        <v>0.8</v>
      </c>
    </row>
    <row r="33" spans="1:26" customFormat="1" ht="12.75" customHeight="1" x14ac:dyDescent="0.2">
      <c r="A33" s="239" t="s">
        <v>938</v>
      </c>
      <c r="B33" s="239" t="s">
        <v>938</v>
      </c>
      <c r="C33" s="529" t="s">
        <v>1090</v>
      </c>
      <c r="D33" s="529" t="s">
        <v>1091</v>
      </c>
      <c r="E33" s="279">
        <v>3.7</v>
      </c>
      <c r="F33" s="279">
        <v>3.5</v>
      </c>
      <c r="G33" s="279">
        <v>3.1</v>
      </c>
      <c r="H33" s="280">
        <v>2.9</v>
      </c>
      <c r="I33" s="279">
        <v>3.1</v>
      </c>
      <c r="J33" s="279">
        <v>3.1</v>
      </c>
      <c r="K33" s="279">
        <v>3.3</v>
      </c>
      <c r="L33" s="279">
        <v>3.3</v>
      </c>
    </row>
    <row r="34" spans="1:26" customFormat="1" ht="12.75" customHeight="1" x14ac:dyDescent="0.2">
      <c r="A34" s="527" t="s">
        <v>763</v>
      </c>
      <c r="B34" s="527" t="s">
        <v>550</v>
      </c>
      <c r="C34" s="528" t="s">
        <v>1088</v>
      </c>
      <c r="D34" s="528" t="s">
        <v>1089</v>
      </c>
      <c r="E34" s="272">
        <v>0.3</v>
      </c>
      <c r="F34" s="272">
        <v>0.8</v>
      </c>
      <c r="G34" s="272">
        <v>0.2</v>
      </c>
      <c r="H34" s="273">
        <v>0.4</v>
      </c>
      <c r="I34" s="272">
        <v>1.5</v>
      </c>
      <c r="J34" s="272">
        <v>2.5</v>
      </c>
      <c r="K34" s="272">
        <v>0.3</v>
      </c>
      <c r="L34" s="272">
        <v>0.4</v>
      </c>
    </row>
    <row r="35" spans="1:26" customFormat="1" ht="12.75" customHeight="1" thickBot="1" x14ac:dyDescent="0.25">
      <c r="A35" s="282" t="s">
        <v>938</v>
      </c>
      <c r="B35" s="282" t="s">
        <v>938</v>
      </c>
      <c r="C35" s="531" t="s">
        <v>1090</v>
      </c>
      <c r="D35" s="531" t="s">
        <v>1091</v>
      </c>
      <c r="E35" s="283">
        <v>3.5</v>
      </c>
      <c r="F35" s="283">
        <v>2.8</v>
      </c>
      <c r="G35" s="283">
        <v>1.8</v>
      </c>
      <c r="H35" s="284">
        <v>1.8</v>
      </c>
      <c r="I35" s="283">
        <v>3</v>
      </c>
      <c r="J35" s="283">
        <v>4.7</v>
      </c>
      <c r="K35" s="283">
        <v>4.8</v>
      </c>
      <c r="L35" s="283">
        <v>4.7</v>
      </c>
    </row>
    <row r="36" spans="1:26" customFormat="1" ht="12.75" customHeight="1" x14ac:dyDescent="0.2"/>
    <row r="37" spans="1:26" customFormat="1" ht="12.75" customHeight="1" x14ac:dyDescent="0.2"/>
    <row r="38" spans="1:26" customFormat="1" ht="12.75" hidden="1" customHeight="1" x14ac:dyDescent="0.2"/>
    <row r="39" spans="1:26" customFormat="1" ht="12.75" hidden="1" customHeight="1" x14ac:dyDescent="0.2"/>
    <row r="40" spans="1:26" customFormat="1" ht="12.75" hidden="1" customHeight="1" x14ac:dyDescent="0.2"/>
    <row r="41" spans="1:26" customFormat="1" ht="12.75" hidden="1" customHeight="1" x14ac:dyDescent="0.2"/>
    <row r="42" spans="1:26" customFormat="1" ht="12.75" hidden="1" customHeight="1" x14ac:dyDescent="0.2"/>
    <row r="43" spans="1:26" customFormat="1" ht="12.75" hidden="1" customHeight="1" x14ac:dyDescent="0.2"/>
    <row r="44" spans="1:26" customFormat="1" ht="12.75" hidden="1" customHeight="1" x14ac:dyDescent="0.2"/>
    <row r="45" spans="1:26" customFormat="1" ht="12.75" hidden="1" customHeight="1" x14ac:dyDescent="0.2"/>
    <row r="46" spans="1:26" customFormat="1" ht="12.75" hidden="1" customHeight="1" x14ac:dyDescent="0.2"/>
    <row r="47" spans="1:26" ht="12.75" hidden="1" customHeight="1" x14ac:dyDescent="0.2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hidden="1" customHeight="1" x14ac:dyDescent="0.2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hidden="1" customHeight="1" x14ac:dyDescent="0.2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hidden="1" customHeight="1" x14ac:dyDescent="0.2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26" ht="12.75" hidden="1" customHeight="1" x14ac:dyDescent="0.2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26" ht="12.75" hidden="1" customHeight="1" x14ac:dyDescent="0.2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26" ht="12.75" hidden="1" customHeight="1" x14ac:dyDescent="0.2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26" ht="12.75" hidden="1" customHeight="1" x14ac:dyDescent="0.2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26" ht="12.75" hidden="1" customHeight="1" x14ac:dyDescent="0.2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26" ht="12.75" hidden="1" customHeight="1" x14ac:dyDescent="0.2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26" ht="12.75" hidden="1" customHeight="1" x14ac:dyDescent="0.2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26" ht="12.75" hidden="1" customHeight="1" x14ac:dyDescent="0.2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26" ht="12.75" hidden="1" customHeight="1" x14ac:dyDescent="0.2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26" ht="12.75" hidden="1" customHeight="1" x14ac:dyDescent="0.2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26" ht="12.75" hidden="1" customHeight="1" x14ac:dyDescent="0.2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26" ht="12.75" hidden="1" customHeight="1" x14ac:dyDescent="0.2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26" ht="12.75" hidden="1" customHeight="1" x14ac:dyDescent="0.2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26" ht="12.75" hidden="1" customHeight="1" x14ac:dyDescent="0.2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hidden="1" customHeight="1" x14ac:dyDescent="0.2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hidden="1" customHeight="1" x14ac:dyDescent="0.2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hidden="1" customHeight="1" x14ac:dyDescent="0.2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hidden="1" customHeight="1" x14ac:dyDescent="0.2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hidden="1" customHeight="1" x14ac:dyDescent="0.2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hidden="1" customHeight="1" x14ac:dyDescent="0.2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hidden="1" customHeight="1" x14ac:dyDescent="0.2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W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181</v>
      </c>
      <c r="H1" s="3" t="s">
        <v>71</v>
      </c>
    </row>
    <row r="2" spans="1:8" ht="13.5" customHeight="1" x14ac:dyDescent="0.2">
      <c r="A2" s="205" t="s">
        <v>170</v>
      </c>
    </row>
    <row r="3" spans="1:8" ht="13.5" customHeight="1" x14ac:dyDescent="0.2">
      <c r="A3" s="205" t="s">
        <v>316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 x14ac:dyDescent="0.2">
      <c r="A22" s="204" t="s">
        <v>763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</v>
      </c>
      <c r="I22" s="17">
        <v>4.91</v>
      </c>
      <c r="J22" s="17">
        <v>6.53</v>
      </c>
      <c r="K22" s="17">
        <v>6.85</v>
      </c>
      <c r="L22" s="17">
        <v>5.6</v>
      </c>
      <c r="M22" s="17">
        <v>2.68</v>
      </c>
      <c r="N22" s="17">
        <v>-4.8</v>
      </c>
      <c r="O22" s="17">
        <v>2.27</v>
      </c>
      <c r="P22" s="17">
        <v>1.78</v>
      </c>
      <c r="Q22" s="17">
        <v>-0.8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 x14ac:dyDescent="0.2">
      <c r="A23" s="204" t="s">
        <v>765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 x14ac:dyDescent="0.2">
      <c r="A24" s="204" t="s">
        <v>766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 x14ac:dyDescent="0.2">
      <c r="A25" s="204" t="s">
        <v>547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 x14ac:dyDescent="0.2">
      <c r="A26" s="204" t="s">
        <v>544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W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182</v>
      </c>
      <c r="J1" s="3" t="s">
        <v>70</v>
      </c>
    </row>
    <row r="2" spans="1:10" ht="13.5" customHeight="1" x14ac:dyDescent="0.2">
      <c r="A2" s="205" t="s">
        <v>171</v>
      </c>
    </row>
    <row r="3" spans="1:10" ht="13.5" customHeight="1" x14ac:dyDescent="0.2">
      <c r="A3" s="205" t="s">
        <v>313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 x14ac:dyDescent="0.2">
      <c r="A22" s="204" t="s">
        <v>550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</v>
      </c>
      <c r="I22" s="17">
        <v>4.91</v>
      </c>
      <c r="J22" s="17">
        <v>6.53</v>
      </c>
      <c r="K22" s="17">
        <v>6.85</v>
      </c>
      <c r="L22" s="17">
        <v>5.6</v>
      </c>
      <c r="M22" s="17">
        <v>2.68</v>
      </c>
      <c r="N22" s="17">
        <v>-4.8</v>
      </c>
      <c r="O22" s="17">
        <v>2.27</v>
      </c>
      <c r="P22" s="17">
        <v>1.78</v>
      </c>
      <c r="Q22" s="17">
        <v>-0.8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 x14ac:dyDescent="0.2">
      <c r="A23" s="204" t="s">
        <v>767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 x14ac:dyDescent="0.2">
      <c r="A24" s="204" t="s">
        <v>768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 x14ac:dyDescent="0.2">
      <c r="A25" s="204" t="s">
        <v>555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 x14ac:dyDescent="0.2">
      <c r="A26" s="204" t="s">
        <v>552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4" t="s">
        <v>498</v>
      </c>
      <c r="H1" s="3" t="s">
        <v>71</v>
      </c>
    </row>
    <row r="2" spans="1:8" ht="13.5" customHeight="1" x14ac:dyDescent="0.2">
      <c r="A2" s="205" t="s">
        <v>157</v>
      </c>
    </row>
    <row r="3" spans="1:8" ht="13.5" customHeight="1" x14ac:dyDescent="0.2">
      <c r="A3" s="205" t="s">
        <v>364</v>
      </c>
    </row>
    <row r="18" spans="1:21" ht="13.5" customHeight="1" x14ac:dyDescent="0.2"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 x14ac:dyDescent="0.2">
      <c r="A19" s="204" t="s">
        <v>726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 x14ac:dyDescent="0.2">
      <c r="A20" s="204" t="s">
        <v>727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 x14ac:dyDescent="0.2">
      <c r="A21" s="204" t="s">
        <v>0</v>
      </c>
      <c r="B21" s="224">
        <v>2.27</v>
      </c>
      <c r="C21" s="224">
        <v>1.78</v>
      </c>
      <c r="D21" s="224">
        <v>-0.8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 x14ac:dyDescent="0.2">
      <c r="A22" s="204" t="s">
        <v>728</v>
      </c>
      <c r="B22" s="224">
        <v>0.54</v>
      </c>
      <c r="C22" s="224">
        <v>1.83</v>
      </c>
      <c r="D22" s="224">
        <v>1.26</v>
      </c>
      <c r="E22" s="224">
        <v>0.1</v>
      </c>
      <c r="F22" s="224">
        <v>-0.5</v>
      </c>
      <c r="G22" s="224">
        <v>-0.2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1:2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1:2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1:2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1:2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1:2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1:21" ht="13.5" customHeight="1" x14ac:dyDescent="0.2">
      <c r="C29" s="404"/>
      <c r="D29" s="404"/>
      <c r="E29" s="404"/>
      <c r="F29" s="404"/>
      <c r="G29" s="404"/>
      <c r="H29" s="404"/>
      <c r="I29" s="404"/>
      <c r="J29" s="404"/>
    </row>
    <row r="30" spans="1:21" ht="13.5" customHeight="1" x14ac:dyDescent="0.2">
      <c r="C30" s="404"/>
      <c r="D30" s="404"/>
      <c r="E30" s="404"/>
      <c r="F30" s="404"/>
      <c r="G30" s="404"/>
      <c r="H30" s="404"/>
      <c r="I30" s="404"/>
      <c r="J30" s="404"/>
    </row>
    <row r="31" spans="1:21" ht="13.5" customHeight="1" x14ac:dyDescent="0.2">
      <c r="C31" s="404"/>
      <c r="D31" s="404"/>
      <c r="E31" s="404"/>
      <c r="F31" s="404"/>
      <c r="G31" s="404"/>
      <c r="H31" s="404"/>
      <c r="I31" s="404"/>
      <c r="J31" s="404"/>
    </row>
    <row r="32" spans="1:21" ht="13.5" customHeight="1" x14ac:dyDescent="0.2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 x14ac:dyDescent="0.2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 x14ac:dyDescent="0.2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 x14ac:dyDescent="0.2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 x14ac:dyDescent="0.2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 x14ac:dyDescent="0.2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 x14ac:dyDescent="0.2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 x14ac:dyDescent="0.2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 x14ac:dyDescent="0.2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 x14ac:dyDescent="0.2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I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318</v>
      </c>
      <c r="H1" s="3" t="s">
        <v>71</v>
      </c>
    </row>
    <row r="2" spans="1:8" ht="13.5" customHeight="1" x14ac:dyDescent="0.2">
      <c r="A2" s="205" t="s">
        <v>471</v>
      </c>
    </row>
    <row r="3" spans="1:8" ht="13.5" customHeight="1" x14ac:dyDescent="0.2">
      <c r="A3" s="205" t="s">
        <v>316</v>
      </c>
    </row>
    <row r="18" spans="1:3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1:3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1:3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 x14ac:dyDescent="0.2">
      <c r="A22" s="204" t="s">
        <v>763</v>
      </c>
      <c r="B22" s="17">
        <v>98.85</v>
      </c>
      <c r="C22" s="17">
        <v>99.86</v>
      </c>
      <c r="D22" s="17">
        <v>100.4</v>
      </c>
      <c r="E22" s="17">
        <v>100.9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 x14ac:dyDescent="0.2">
      <c r="A23" s="204" t="s">
        <v>765</v>
      </c>
      <c r="B23" s="17">
        <v>97.88</v>
      </c>
      <c r="C23" s="17">
        <v>99.88</v>
      </c>
      <c r="D23" s="17">
        <v>100.7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 x14ac:dyDescent="0.2">
      <c r="A24" s="204" t="s">
        <v>766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 x14ac:dyDescent="0.2">
      <c r="A25" s="204" t="s">
        <v>547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</v>
      </c>
      <c r="Q25" s="17">
        <v>109.14</v>
      </c>
      <c r="R25" s="17">
        <v>110.27</v>
      </c>
      <c r="S25" s="17">
        <v>111.47</v>
      </c>
      <c r="T25" s="17">
        <v>112.4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 x14ac:dyDescent="0.2">
      <c r="A26" s="204" t="s">
        <v>544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I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317</v>
      </c>
      <c r="J1" s="3" t="s">
        <v>70</v>
      </c>
    </row>
    <row r="2" spans="1:10" ht="13.5" customHeight="1" x14ac:dyDescent="0.2">
      <c r="A2" s="205" t="s">
        <v>472</v>
      </c>
    </row>
    <row r="3" spans="1:10" ht="13.5" customHeight="1" x14ac:dyDescent="0.2">
      <c r="A3" s="205" t="s">
        <v>313</v>
      </c>
    </row>
    <row r="18" spans="1:3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1:3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1:3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 x14ac:dyDescent="0.2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 x14ac:dyDescent="0.2">
      <c r="A22" s="204" t="s">
        <v>550</v>
      </c>
      <c r="B22" s="17">
        <v>98.85</v>
      </c>
      <c r="C22" s="17">
        <v>99.86</v>
      </c>
      <c r="D22" s="17">
        <v>100.4</v>
      </c>
      <c r="E22" s="17">
        <v>100.9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 x14ac:dyDescent="0.2">
      <c r="A23" s="204" t="s">
        <v>767</v>
      </c>
      <c r="B23" s="17">
        <v>97.88</v>
      </c>
      <c r="C23" s="17">
        <v>99.88</v>
      </c>
      <c r="D23" s="17">
        <v>100.7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 x14ac:dyDescent="0.2">
      <c r="A24" s="204" t="s">
        <v>768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 x14ac:dyDescent="0.2">
      <c r="A25" s="204" t="s">
        <v>555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</v>
      </c>
      <c r="Q25" s="17">
        <v>109.14</v>
      </c>
      <c r="R25" s="17">
        <v>110.27</v>
      </c>
      <c r="S25" s="17">
        <v>111.47</v>
      </c>
      <c r="T25" s="17">
        <v>112.4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 x14ac:dyDescent="0.2">
      <c r="A26" s="204" t="s">
        <v>552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>
    <tabColor theme="7" tint="0.39997558519241921"/>
  </sheetPr>
  <dimension ref="A1:CA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314</v>
      </c>
      <c r="H1" s="3" t="s">
        <v>71</v>
      </c>
    </row>
    <row r="2" spans="1:8" ht="13.5" customHeight="1" x14ac:dyDescent="0.2">
      <c r="A2" s="205" t="s">
        <v>315</v>
      </c>
    </row>
    <row r="3" spans="1:8" ht="13.5" customHeight="1" x14ac:dyDescent="0.2">
      <c r="A3" s="205" t="s">
        <v>316</v>
      </c>
    </row>
    <row r="18" spans="1:7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1:7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1:7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 x14ac:dyDescent="0.2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 x14ac:dyDescent="0.2">
      <c r="A22" s="204" t="s">
        <v>763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</v>
      </c>
      <c r="BW22" s="17">
        <v>0.13</v>
      </c>
      <c r="BX22" s="17">
        <v>-0.2</v>
      </c>
      <c r="BY22" s="17">
        <v>-0.24</v>
      </c>
      <c r="BZ22" s="17">
        <v>0.18</v>
      </c>
      <c r="CA22" s="17">
        <v>0.72</v>
      </c>
    </row>
    <row r="23" spans="1:79" ht="13.5" customHeight="1" x14ac:dyDescent="0.2">
      <c r="A23" s="204" t="s">
        <v>765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1.1399999999999999</v>
      </c>
      <c r="L23" s="17">
        <v>1.2</v>
      </c>
      <c r="M23" s="17">
        <v>1.31</v>
      </c>
      <c r="N23" s="17">
        <v>1.57</v>
      </c>
      <c r="O23" s="17">
        <v>1.6</v>
      </c>
      <c r="P23" s="17">
        <v>1.36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>
    <tabColor theme="7" tint="0.39997558519241921"/>
  </sheetPr>
  <dimension ref="A1:CA26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16" t="s">
        <v>311</v>
      </c>
      <c r="J1" s="3" t="s">
        <v>70</v>
      </c>
    </row>
    <row r="2" spans="1:10" ht="13.5" customHeight="1" x14ac:dyDescent="0.2">
      <c r="A2" s="205" t="s">
        <v>312</v>
      </c>
    </row>
    <row r="3" spans="1:10" ht="13.5" customHeight="1" x14ac:dyDescent="0.2">
      <c r="A3" s="205" t="s">
        <v>313</v>
      </c>
    </row>
    <row r="18" spans="1:7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1:7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1:7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 x14ac:dyDescent="0.2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 x14ac:dyDescent="0.2">
      <c r="A22" s="204" t="s">
        <v>550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</v>
      </c>
      <c r="BW22" s="17">
        <v>0.13</v>
      </c>
      <c r="BX22" s="17">
        <v>-0.2</v>
      </c>
      <c r="BY22" s="17">
        <v>-0.24</v>
      </c>
      <c r="BZ22" s="17">
        <v>0.18</v>
      </c>
      <c r="CA22" s="17">
        <v>0.72</v>
      </c>
    </row>
    <row r="23" spans="1:79" ht="13.5" customHeight="1" x14ac:dyDescent="0.2">
      <c r="A23" s="204" t="s">
        <v>767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1.1399999999999999</v>
      </c>
      <c r="L23" s="17">
        <v>1.2</v>
      </c>
      <c r="M23" s="17">
        <v>1.31</v>
      </c>
      <c r="N23" s="17">
        <v>1.57</v>
      </c>
      <c r="O23" s="17">
        <v>1.6</v>
      </c>
      <c r="P23" s="17">
        <v>1.36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  <row r="24" spans="1:79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</row>
    <row r="25" spans="1:7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</row>
    <row r="26" spans="1:79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032104BC-98B6-4948-989F-A4CB5FF2D0E6}" scale="130" showGridLines="0">
      <selection activeCell="M1" sqref="M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  <pageSetUpPr autoPageBreaks="0"/>
  </sheetPr>
  <dimension ref="A1:BJ5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27" customWidth="1"/>
    <col min="2" max="2" width="30.1640625" style="27" hidden="1" customWidth="1"/>
    <col min="3" max="3" width="8.33203125" style="28" customWidth="1"/>
    <col min="4" max="4" width="10" style="28" hidden="1" customWidth="1"/>
    <col min="5" max="13" width="6.6640625" style="27" customWidth="1"/>
    <col min="14" max="14" width="6.6640625" style="287" customWidth="1"/>
    <col min="15" max="15" width="5.83203125" style="131" customWidth="1"/>
    <col min="16" max="16" width="5.83203125" style="27" hidden="1" customWidth="1"/>
    <col min="17" max="48" width="7.5" style="27" hidden="1" customWidth="1"/>
    <col min="49" max="62" width="5.83203125" style="27" hidden="1" customWidth="1"/>
    <col min="63" max="16384" width="13.33203125" style="27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</row>
    <row r="2" spans="1:14" ht="12.75" customHeight="1" x14ac:dyDescent="0.2"/>
    <row r="3" spans="1:14" ht="12.75" customHeight="1" x14ac:dyDescent="0.2">
      <c r="A3" s="30" t="s">
        <v>183</v>
      </c>
      <c r="B3" s="30" t="s">
        <v>331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 x14ac:dyDescent="0.2">
      <c r="A4" s="70" t="s">
        <v>77</v>
      </c>
      <c r="B4" s="70" t="s">
        <v>78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 x14ac:dyDescent="0.2">
      <c r="A5" s="81" t="s">
        <v>413</v>
      </c>
      <c r="B5" s="81" t="s">
        <v>414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spans="1:14" ht="12.75" customHeight="1" x14ac:dyDescent="0.2">
      <c r="H6" s="34"/>
    </row>
    <row r="7" spans="1:14" customFormat="1" ht="1.5" customHeight="1" thickBot="1" x14ac:dyDescent="0.25">
      <c r="A7" s="285"/>
      <c r="B7" s="285"/>
      <c r="C7" s="286"/>
      <c r="D7" s="286"/>
      <c r="E7" s="285"/>
      <c r="F7" s="285"/>
      <c r="G7" s="285"/>
      <c r="H7" s="287"/>
      <c r="I7" s="285"/>
      <c r="J7" s="285"/>
      <c r="K7" s="285"/>
      <c r="L7" s="285"/>
      <c r="M7" s="285"/>
      <c r="N7" s="287"/>
    </row>
    <row r="8" spans="1:14" customFormat="1" ht="12.75" customHeight="1" x14ac:dyDescent="0.2">
      <c r="A8" s="288"/>
      <c r="B8" s="288"/>
      <c r="C8" s="289"/>
      <c r="D8" s="289"/>
      <c r="E8" s="290" t="s">
        <v>761</v>
      </c>
      <c r="F8" s="290" t="s">
        <v>717</v>
      </c>
      <c r="G8" s="290" t="s">
        <v>718</v>
      </c>
      <c r="H8" s="290" t="s">
        <v>719</v>
      </c>
      <c r="I8" s="290" t="s">
        <v>720</v>
      </c>
      <c r="J8" s="290" t="s">
        <v>721</v>
      </c>
      <c r="K8" s="290" t="s">
        <v>722</v>
      </c>
      <c r="L8" s="290" t="s">
        <v>723</v>
      </c>
      <c r="M8" s="290" t="s">
        <v>724</v>
      </c>
      <c r="N8" s="290" t="s">
        <v>725</v>
      </c>
    </row>
    <row r="9" spans="1:14" customFormat="1" ht="12.75" customHeight="1" x14ac:dyDescent="0.2">
      <c r="A9" s="241"/>
      <c r="B9" s="241"/>
      <c r="C9" s="291"/>
      <c r="D9" s="291"/>
      <c r="E9" s="292"/>
      <c r="F9" s="293"/>
      <c r="G9" s="293"/>
      <c r="H9" s="293"/>
      <c r="I9" s="293"/>
      <c r="J9" s="293"/>
      <c r="K9" s="293"/>
      <c r="L9" s="293"/>
      <c r="M9" s="293" t="s">
        <v>1072</v>
      </c>
      <c r="N9" s="293" t="s">
        <v>1072</v>
      </c>
    </row>
    <row r="10" spans="1:14" customFormat="1" ht="12.75" hidden="1" customHeight="1" x14ac:dyDescent="0.2">
      <c r="A10" s="241"/>
      <c r="B10" s="241"/>
      <c r="C10" s="291"/>
      <c r="D10" s="291"/>
      <c r="E10" s="292"/>
      <c r="F10" s="293"/>
      <c r="G10" s="293"/>
      <c r="H10" s="293"/>
      <c r="I10" s="293"/>
      <c r="J10" s="293"/>
      <c r="K10" s="293"/>
      <c r="L10" s="293"/>
      <c r="M10" s="293" t="s">
        <v>1073</v>
      </c>
      <c r="N10" s="293" t="s">
        <v>1073</v>
      </c>
    </row>
    <row r="11" spans="1:14" customFormat="1" ht="12.75" customHeight="1" x14ac:dyDescent="0.2">
      <c r="A11" s="527" t="s">
        <v>36</v>
      </c>
      <c r="B11" s="527" t="s">
        <v>37</v>
      </c>
      <c r="C11" s="528" t="s">
        <v>38</v>
      </c>
      <c r="D11" s="528" t="s">
        <v>39</v>
      </c>
      <c r="E11" s="294">
        <v>61.5</v>
      </c>
      <c r="F11" s="294">
        <v>79.599999999999994</v>
      </c>
      <c r="G11" s="294">
        <v>111.2</v>
      </c>
      <c r="H11" s="294">
        <v>111.5</v>
      </c>
      <c r="I11" s="294">
        <v>108.6</v>
      </c>
      <c r="J11" s="294">
        <v>99</v>
      </c>
      <c r="K11" s="294">
        <v>52.4</v>
      </c>
      <c r="L11" s="294">
        <v>43.6</v>
      </c>
      <c r="M11" s="295">
        <v>53</v>
      </c>
      <c r="N11" s="295">
        <v>55</v>
      </c>
    </row>
    <row r="12" spans="1:14" customFormat="1" ht="12.75" customHeight="1" x14ac:dyDescent="0.2">
      <c r="A12" s="242" t="s">
        <v>938</v>
      </c>
      <c r="B12" s="242" t="s">
        <v>938</v>
      </c>
      <c r="C12" s="533" t="s">
        <v>17</v>
      </c>
      <c r="D12" s="529" t="s">
        <v>18</v>
      </c>
      <c r="E12" s="296">
        <v>-36.5</v>
      </c>
      <c r="F12" s="296">
        <v>29.3</v>
      </c>
      <c r="G12" s="296">
        <v>39.799999999999997</v>
      </c>
      <c r="H12" s="296">
        <v>0.2</v>
      </c>
      <c r="I12" s="296">
        <v>-2.6</v>
      </c>
      <c r="J12" s="296">
        <v>-8.8000000000000007</v>
      </c>
      <c r="K12" s="296">
        <v>-47.1</v>
      </c>
      <c r="L12" s="296">
        <v>-16.899999999999999</v>
      </c>
      <c r="M12" s="296">
        <v>21.3</v>
      </c>
      <c r="N12" s="296">
        <v>4.5</v>
      </c>
    </row>
    <row r="13" spans="1:14" customFormat="1" ht="12.75" customHeight="1" x14ac:dyDescent="0.2">
      <c r="A13" s="530" t="s">
        <v>1093</v>
      </c>
      <c r="B13" s="530" t="s">
        <v>1096</v>
      </c>
      <c r="C13" s="533" t="s">
        <v>1094</v>
      </c>
      <c r="D13" s="533" t="s">
        <v>1094</v>
      </c>
      <c r="E13" s="297">
        <v>76.099999999999994</v>
      </c>
      <c r="F13" s="297">
        <v>100</v>
      </c>
      <c r="G13" s="297">
        <v>129.5</v>
      </c>
      <c r="H13" s="297">
        <v>143.80000000000001</v>
      </c>
      <c r="I13" s="297">
        <v>139.9</v>
      </c>
      <c r="J13" s="297">
        <v>134.6</v>
      </c>
      <c r="K13" s="297">
        <v>85</v>
      </c>
      <c r="L13" s="276">
        <v>70.099999999999994</v>
      </c>
      <c r="M13" s="298">
        <v>82</v>
      </c>
      <c r="N13" s="298">
        <v>81</v>
      </c>
    </row>
    <row r="14" spans="1:14" customFormat="1" ht="12.75" customHeight="1" x14ac:dyDescent="0.2">
      <c r="A14" s="242" t="s">
        <v>938</v>
      </c>
      <c r="B14" s="242" t="s">
        <v>938</v>
      </c>
      <c r="C14" s="533" t="s">
        <v>17</v>
      </c>
      <c r="D14" s="529" t="s">
        <v>18</v>
      </c>
      <c r="E14" s="299">
        <v>-28.6</v>
      </c>
      <c r="F14" s="299">
        <v>31.3</v>
      </c>
      <c r="G14" s="299">
        <v>29.5</v>
      </c>
      <c r="H14" s="299">
        <v>11</v>
      </c>
      <c r="I14" s="299">
        <v>-2.7</v>
      </c>
      <c r="J14" s="299">
        <v>-3.8</v>
      </c>
      <c r="K14" s="299">
        <v>-36.9</v>
      </c>
      <c r="L14" s="274">
        <v>-17.399999999999999</v>
      </c>
      <c r="M14" s="299">
        <v>16.600000000000001</v>
      </c>
      <c r="N14" s="299">
        <v>-1.3</v>
      </c>
    </row>
    <row r="15" spans="1:14" customFormat="1" ht="12.75" customHeight="1" x14ac:dyDescent="0.2">
      <c r="A15" s="527" t="s">
        <v>775</v>
      </c>
      <c r="B15" s="527" t="s">
        <v>777</v>
      </c>
      <c r="C15" s="528" t="s">
        <v>1095</v>
      </c>
      <c r="D15" s="528" t="s">
        <v>1095</v>
      </c>
      <c r="E15" s="294">
        <v>8.9</v>
      </c>
      <c r="F15" s="294">
        <v>8.1999999999999993</v>
      </c>
      <c r="G15" s="294">
        <v>10.6</v>
      </c>
      <c r="H15" s="294">
        <v>12</v>
      </c>
      <c r="I15" s="294">
        <v>11.2</v>
      </c>
      <c r="J15" s="294">
        <v>10.5</v>
      </c>
      <c r="K15" s="294">
        <v>7.3</v>
      </c>
      <c r="L15" s="294">
        <v>4.4000000000000004</v>
      </c>
      <c r="M15" s="295" t="s">
        <v>541</v>
      </c>
      <c r="N15" s="295" t="s">
        <v>541</v>
      </c>
    </row>
    <row r="16" spans="1:14" customFormat="1" ht="12.75" customHeight="1" x14ac:dyDescent="0.2">
      <c r="A16" s="242" t="s">
        <v>938</v>
      </c>
      <c r="B16" s="242" t="s">
        <v>938</v>
      </c>
      <c r="C16" s="533" t="s">
        <v>17</v>
      </c>
      <c r="D16" s="529" t="s">
        <v>18</v>
      </c>
      <c r="E16" s="299">
        <v>-32.6</v>
      </c>
      <c r="F16" s="299">
        <v>-7.1</v>
      </c>
      <c r="G16" s="299">
        <v>28.9</v>
      </c>
      <c r="H16" s="299">
        <v>13.1</v>
      </c>
      <c r="I16" s="299">
        <v>-6.6</v>
      </c>
      <c r="J16" s="299">
        <v>-6.5</v>
      </c>
      <c r="K16" s="299">
        <v>-30.2</v>
      </c>
      <c r="L16" s="299">
        <v>-40.4</v>
      </c>
      <c r="M16" s="299" t="s">
        <v>541</v>
      </c>
      <c r="N16" s="299" t="s">
        <v>541</v>
      </c>
    </row>
    <row r="17" spans="1:25" customFormat="1" ht="12.75" customHeight="1" x14ac:dyDescent="0.2">
      <c r="A17" s="530" t="s">
        <v>1093</v>
      </c>
      <c r="B17" s="530" t="s">
        <v>1097</v>
      </c>
      <c r="C17" s="533" t="s">
        <v>1094</v>
      </c>
      <c r="D17" s="533" t="s">
        <v>1094</v>
      </c>
      <c r="E17" s="300">
        <v>110.2</v>
      </c>
      <c r="F17" s="300">
        <v>100</v>
      </c>
      <c r="G17" s="300">
        <v>119.7</v>
      </c>
      <c r="H17" s="300">
        <v>149.4</v>
      </c>
      <c r="I17" s="300">
        <v>139.4</v>
      </c>
      <c r="J17" s="300">
        <v>138.19999999999999</v>
      </c>
      <c r="K17" s="300">
        <v>114.4</v>
      </c>
      <c r="L17" s="300">
        <v>67.8</v>
      </c>
      <c r="M17" s="301" t="s">
        <v>541</v>
      </c>
      <c r="N17" s="301" t="s">
        <v>541</v>
      </c>
    </row>
    <row r="18" spans="1:25" customFormat="1" ht="12.75" customHeight="1" thickBot="1" x14ac:dyDescent="0.25">
      <c r="A18" s="302" t="s">
        <v>938</v>
      </c>
      <c r="B18" s="302" t="s">
        <v>938</v>
      </c>
      <c r="C18" s="534" t="s">
        <v>17</v>
      </c>
      <c r="D18" s="531" t="s">
        <v>18</v>
      </c>
      <c r="E18" s="303">
        <v>-23.3</v>
      </c>
      <c r="F18" s="303">
        <v>-9.3000000000000007</v>
      </c>
      <c r="G18" s="303">
        <v>19.7</v>
      </c>
      <c r="H18" s="303">
        <v>24.8</v>
      </c>
      <c r="I18" s="303">
        <v>-6.7</v>
      </c>
      <c r="J18" s="303">
        <v>-0.9</v>
      </c>
      <c r="K18" s="303">
        <v>-17.2</v>
      </c>
      <c r="L18" s="303">
        <v>-40.700000000000003</v>
      </c>
      <c r="M18" s="303" t="s">
        <v>541</v>
      </c>
      <c r="N18" s="303" t="s">
        <v>541</v>
      </c>
    </row>
    <row r="19" spans="1:25" customFormat="1" ht="12.75" customHeight="1" x14ac:dyDescent="0.2">
      <c r="N19" s="404"/>
    </row>
    <row r="20" spans="1:25" customFormat="1" ht="12.75" customHeight="1" x14ac:dyDescent="0.2">
      <c r="N20" s="404"/>
    </row>
    <row r="21" spans="1:25" customFormat="1" ht="12.75" hidden="1" customHeight="1" x14ac:dyDescent="0.2">
      <c r="N21" s="404"/>
    </row>
    <row r="22" spans="1:25" customFormat="1" ht="12.75" hidden="1" customHeight="1" x14ac:dyDescent="0.2">
      <c r="N22" s="404"/>
    </row>
    <row r="23" spans="1:25" customFormat="1" ht="12.75" hidden="1" customHeight="1" x14ac:dyDescent="0.2">
      <c r="N23" s="404"/>
    </row>
    <row r="24" spans="1:25" customFormat="1" ht="12.75" hidden="1" customHeight="1" x14ac:dyDescent="0.2">
      <c r="N24" s="404"/>
    </row>
    <row r="25" spans="1:25" customFormat="1" ht="12.75" hidden="1" customHeight="1" x14ac:dyDescent="0.2">
      <c r="N25" s="404"/>
    </row>
    <row r="26" spans="1:25" ht="12.75" hidden="1" customHeight="1" x14ac:dyDescent="0.2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hidden="1" customHeight="1" x14ac:dyDescent="0.2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hidden="1" customHeight="1" x14ac:dyDescent="0.2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ht="12.75" hidden="1" customHeight="1" x14ac:dyDescent="0.2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25" ht="12.75" hidden="1" customHeight="1" x14ac:dyDescent="0.2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25" ht="12.75" hidden="1" customHeight="1" x14ac:dyDescent="0.2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25" ht="12.75" hidden="1" customHeight="1" x14ac:dyDescent="0.2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8" ht="12.75" hidden="1" customHeight="1" x14ac:dyDescent="0.2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8" ht="12.75" hidden="1" customHeight="1" x14ac:dyDescent="0.2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8" ht="12.75" hidden="1" customHeight="1" x14ac:dyDescent="0.2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8" ht="12.75" hidden="1" customHeight="1" x14ac:dyDescent="0.2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8" ht="12.75" hidden="1" customHeight="1" x14ac:dyDescent="0.2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hidden="1" customHeight="1" x14ac:dyDescent="0.2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2"/>
      <c r="P38" s="35"/>
      <c r="Q38" s="35"/>
      <c r="R38" s="35"/>
    </row>
    <row r="39" spans="1:18" ht="12.75" hidden="1" customHeight="1" x14ac:dyDescent="0.2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hidden="1" customHeight="1" x14ac:dyDescent="0.2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8" ht="12.75" hidden="1" customHeight="1" x14ac:dyDescent="0.2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8" ht="12.75" hidden="1" customHeight="1" x14ac:dyDescent="0.2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hidden="1" customHeight="1" x14ac:dyDescent="0.2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hidden="1" customHeight="1" x14ac:dyDescent="0.2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hidden="1" customHeight="1" x14ac:dyDescent="0.2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hidden="1" customHeight="1" x14ac:dyDescent="0.2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hidden="1" customHeight="1" x14ac:dyDescent="0.2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hidden="1" customHeight="1" x14ac:dyDescent="0.2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hidden="1" customHeight="1" x14ac:dyDescent="0.2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hidden="1" customHeight="1" x14ac:dyDescent="0.2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2"/>
      <c r="P50" s="35"/>
      <c r="Q50" s="35"/>
      <c r="R50" s="35"/>
    </row>
    <row r="51" spans="1:18" ht="12.75" hidden="1" customHeight="1" x14ac:dyDescent="0.2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hidden="1" customHeight="1" x14ac:dyDescent="0.2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hidden="1" customHeight="1" x14ac:dyDescent="0.2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hidden="1" customHeight="1" x14ac:dyDescent="0.2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hidden="1" customHeight="1" x14ac:dyDescent="0.2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hidden="1" customHeight="1" x14ac:dyDescent="0.2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hidden="1" customHeight="1" x14ac:dyDescent="0.2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2"/>
      <c r="P57" s="35"/>
      <c r="Q57" s="35"/>
      <c r="R57" s="35"/>
    </row>
    <row r="58" spans="1:18" ht="12.75" hidden="1" customHeight="1" x14ac:dyDescent="0.2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2"/>
      <c r="P58" s="35"/>
      <c r="Q58" s="35"/>
      <c r="R58" s="35"/>
    </row>
    <row r="59" spans="1:18" ht="12.75" hidden="1" customHeight="1" x14ac:dyDescent="0.2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2"/>
      <c r="P59" s="35"/>
      <c r="Q59" s="35"/>
      <c r="R59" s="35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  <pageSetUpPr autoPageBreaks="0"/>
  </sheetPr>
  <dimension ref="A1:BK5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53" customWidth="1"/>
    <col min="2" max="2" width="27.33203125" style="53" hidden="1" customWidth="1"/>
    <col min="3" max="3" width="12.83203125" style="53" customWidth="1"/>
    <col min="4" max="4" width="12.83203125" style="53" hidden="1" customWidth="1"/>
    <col min="5" max="12" width="8.33203125" style="53" customWidth="1"/>
    <col min="13" max="13" width="7.33203125" style="131" customWidth="1"/>
    <col min="14" max="14" width="8.83203125" style="53" hidden="1" customWidth="1"/>
    <col min="15" max="15" width="7.6640625" style="53" hidden="1" customWidth="1"/>
    <col min="16" max="16" width="8.33203125" style="53" hidden="1" customWidth="1"/>
    <col min="17" max="63" width="5.83203125" style="53" hidden="1" customWidth="1"/>
    <col min="64" max="16384" width="13.33203125" style="53" hidden="1"/>
  </cols>
  <sheetData>
    <row r="1" spans="1:26" ht="12.75" customHeight="1" x14ac:dyDescent="0.2">
      <c r="A1" s="3" t="s">
        <v>71</v>
      </c>
      <c r="B1" s="3" t="s">
        <v>70</v>
      </c>
      <c r="E1"/>
      <c r="F1"/>
      <c r="G1"/>
      <c r="H1"/>
    </row>
    <row r="2" spans="1:26" ht="12.75" customHeight="1" x14ac:dyDescent="0.2"/>
    <row r="3" spans="1:26" ht="12.75" customHeight="1" x14ac:dyDescent="0.2">
      <c r="A3" s="29" t="s">
        <v>184</v>
      </c>
      <c r="B3" s="30" t="s">
        <v>332</v>
      </c>
      <c r="C3" s="55"/>
      <c r="D3" s="55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77</v>
      </c>
      <c r="B4" s="70" t="s">
        <v>78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26" ht="12.75" customHeight="1" x14ac:dyDescent="0.2">
      <c r="A5" s="81" t="s">
        <v>413</v>
      </c>
      <c r="B5" s="81" t="s">
        <v>414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customFormat="1" ht="1.5" customHeight="1" thickBot="1" x14ac:dyDescent="0.25">
      <c r="A7" s="242"/>
      <c r="B7" s="245"/>
      <c r="C7" s="242"/>
      <c r="D7" s="242"/>
      <c r="E7" s="242"/>
      <c r="F7" s="242"/>
      <c r="G7" s="304"/>
      <c r="H7" s="305"/>
      <c r="I7" s="242"/>
      <c r="J7" s="242"/>
      <c r="K7" s="242"/>
      <c r="L7" s="242"/>
    </row>
    <row r="8" spans="1:26" customFormat="1" ht="12.75" customHeight="1" x14ac:dyDescent="0.2">
      <c r="A8" s="288"/>
      <c r="B8" s="306"/>
      <c r="C8" s="307"/>
      <c r="D8" s="307"/>
      <c r="E8" s="535">
        <v>2016</v>
      </c>
      <c r="F8" s="536"/>
      <c r="G8" s="536"/>
      <c r="H8" s="537"/>
      <c r="I8" s="535">
        <v>2017</v>
      </c>
      <c r="J8" s="536"/>
      <c r="K8" s="536"/>
      <c r="L8" s="536"/>
    </row>
    <row r="9" spans="1:26" customFormat="1" ht="12.75" customHeight="1" x14ac:dyDescent="0.2">
      <c r="A9" s="240"/>
      <c r="B9" s="244"/>
      <c r="C9" s="308"/>
      <c r="D9" s="308"/>
      <c r="E9" s="309" t="s">
        <v>1082</v>
      </c>
      <c r="F9" s="309" t="s">
        <v>1083</v>
      </c>
      <c r="G9" s="309" t="s">
        <v>1084</v>
      </c>
      <c r="H9" s="310" t="s">
        <v>1085</v>
      </c>
      <c r="I9" s="309" t="s">
        <v>1082</v>
      </c>
      <c r="J9" s="309" t="s">
        <v>1083</v>
      </c>
      <c r="K9" s="309" t="s">
        <v>1084</v>
      </c>
      <c r="L9" s="309" t="s">
        <v>1085</v>
      </c>
    </row>
    <row r="10" spans="1:26" customFormat="1" ht="12.75" customHeight="1" x14ac:dyDescent="0.2">
      <c r="A10" s="240"/>
      <c r="B10" s="244"/>
      <c r="C10" s="308"/>
      <c r="D10" s="308"/>
      <c r="E10" s="309"/>
      <c r="F10" s="309"/>
      <c r="G10" s="309"/>
      <c r="H10" s="311"/>
      <c r="I10" s="293"/>
      <c r="J10" s="293"/>
      <c r="K10" s="293"/>
      <c r="L10" s="293" t="s">
        <v>1072</v>
      </c>
    </row>
    <row r="11" spans="1:26" customFormat="1" ht="12.75" hidden="1" customHeight="1" x14ac:dyDescent="0.2">
      <c r="A11" s="240"/>
      <c r="B11" s="244"/>
      <c r="C11" s="308"/>
      <c r="D11" s="308"/>
      <c r="E11" s="309"/>
      <c r="F11" s="309"/>
      <c r="G11" s="309"/>
      <c r="H11" s="311"/>
      <c r="I11" s="293"/>
      <c r="J11" s="293"/>
      <c r="K11" s="293"/>
      <c r="L11" s="293" t="s">
        <v>1073</v>
      </c>
    </row>
    <row r="12" spans="1:26" customFormat="1" ht="12.75" customHeight="1" x14ac:dyDescent="0.2">
      <c r="A12" s="532" t="s">
        <v>36</v>
      </c>
      <c r="B12" s="538" t="s">
        <v>37</v>
      </c>
      <c r="C12" s="528" t="s">
        <v>38</v>
      </c>
      <c r="D12" s="528" t="s">
        <v>39</v>
      </c>
      <c r="E12" s="861">
        <v>33.799999999999997</v>
      </c>
      <c r="F12" s="861">
        <v>45.6</v>
      </c>
      <c r="G12" s="861">
        <v>45.8</v>
      </c>
      <c r="H12" s="869">
        <v>49.1</v>
      </c>
      <c r="I12" s="870">
        <v>53.6</v>
      </c>
      <c r="J12" s="870">
        <v>49.6</v>
      </c>
      <c r="K12" s="870">
        <v>52.1</v>
      </c>
      <c r="L12" s="871">
        <v>56</v>
      </c>
    </row>
    <row r="13" spans="1:26" customFormat="1" ht="12.75" customHeight="1" x14ac:dyDescent="0.2">
      <c r="A13" s="242" t="s">
        <v>938</v>
      </c>
      <c r="B13" s="245" t="s">
        <v>938</v>
      </c>
      <c r="C13" s="533" t="s">
        <v>17</v>
      </c>
      <c r="D13" s="529" t="s">
        <v>18</v>
      </c>
      <c r="E13" s="862">
        <v>-37.4</v>
      </c>
      <c r="F13" s="862">
        <v>-26.1</v>
      </c>
      <c r="G13" s="862">
        <v>-9.1</v>
      </c>
      <c r="H13" s="872">
        <v>12.6</v>
      </c>
      <c r="I13" s="873">
        <v>58.6</v>
      </c>
      <c r="J13" s="873">
        <v>8.8000000000000007</v>
      </c>
      <c r="K13" s="873">
        <v>13.8</v>
      </c>
      <c r="L13" s="873">
        <v>14.3</v>
      </c>
    </row>
    <row r="14" spans="1:26" customFormat="1" ht="12.75" customHeight="1" x14ac:dyDescent="0.2">
      <c r="A14" s="530" t="s">
        <v>1093</v>
      </c>
      <c r="B14" s="539" t="s">
        <v>1096</v>
      </c>
      <c r="C14" s="533" t="s">
        <v>1094</v>
      </c>
      <c r="D14" s="533" t="s">
        <v>1094</v>
      </c>
      <c r="E14" s="863">
        <v>54.6</v>
      </c>
      <c r="F14" s="863">
        <v>71.900000000000006</v>
      </c>
      <c r="G14" s="863">
        <v>73</v>
      </c>
      <c r="H14" s="874">
        <v>81.099999999999994</v>
      </c>
      <c r="I14" s="875">
        <v>89.6</v>
      </c>
      <c r="J14" s="875">
        <v>78.599999999999994</v>
      </c>
      <c r="K14" s="875">
        <v>76.099999999999994</v>
      </c>
      <c r="L14" s="876">
        <v>83</v>
      </c>
    </row>
    <row r="15" spans="1:26" customFormat="1" ht="12.75" customHeight="1" x14ac:dyDescent="0.2">
      <c r="A15" s="242" t="s">
        <v>938</v>
      </c>
      <c r="B15" s="245" t="s">
        <v>938</v>
      </c>
      <c r="C15" s="533" t="s">
        <v>17</v>
      </c>
      <c r="D15" s="529" t="s">
        <v>18</v>
      </c>
      <c r="E15" s="862">
        <v>-37.4</v>
      </c>
      <c r="F15" s="862">
        <v>-28.6</v>
      </c>
      <c r="G15" s="862">
        <v>-9.6999999999999993</v>
      </c>
      <c r="H15" s="872">
        <v>14.2</v>
      </c>
      <c r="I15" s="873">
        <v>64</v>
      </c>
      <c r="J15" s="873">
        <v>9.4</v>
      </c>
      <c r="K15" s="873">
        <v>4.3</v>
      </c>
      <c r="L15" s="873">
        <v>2.2999999999999998</v>
      </c>
    </row>
    <row r="16" spans="1:26" customFormat="1" ht="12.75" customHeight="1" x14ac:dyDescent="0.2">
      <c r="A16" s="527" t="s">
        <v>775</v>
      </c>
      <c r="B16" s="527" t="s">
        <v>777</v>
      </c>
      <c r="C16" s="528" t="s">
        <v>1095</v>
      </c>
      <c r="D16" s="528" t="s">
        <v>1095</v>
      </c>
      <c r="E16" s="861">
        <v>4.7</v>
      </c>
      <c r="F16" s="861">
        <v>4</v>
      </c>
      <c r="G16" s="861">
        <v>4.2</v>
      </c>
      <c r="H16" s="861">
        <v>4.5999999999999996</v>
      </c>
      <c r="I16" s="877">
        <v>5.8</v>
      </c>
      <c r="J16" s="861">
        <v>5</v>
      </c>
      <c r="K16" s="865" t="s">
        <v>541</v>
      </c>
      <c r="L16" s="861" t="s">
        <v>541</v>
      </c>
    </row>
    <row r="17" spans="1:15" customFormat="1" ht="12.75" customHeight="1" x14ac:dyDescent="0.2">
      <c r="A17" s="243" t="s">
        <v>938</v>
      </c>
      <c r="B17" s="243" t="s">
        <v>938</v>
      </c>
      <c r="C17" s="533" t="s">
        <v>17</v>
      </c>
      <c r="D17" s="529" t="s">
        <v>18</v>
      </c>
      <c r="E17" s="862">
        <v>-50.2</v>
      </c>
      <c r="F17" s="862">
        <v>-45.4</v>
      </c>
      <c r="G17" s="862">
        <v>-36.9</v>
      </c>
      <c r="H17" s="862">
        <v>-22.5</v>
      </c>
      <c r="I17" s="878">
        <v>24</v>
      </c>
      <c r="J17" s="862">
        <v>25.2</v>
      </c>
      <c r="K17" s="866" t="s">
        <v>541</v>
      </c>
      <c r="L17" s="862" t="s">
        <v>541</v>
      </c>
    </row>
    <row r="18" spans="1:15" customFormat="1" ht="12.75" customHeight="1" x14ac:dyDescent="0.2">
      <c r="A18" s="530" t="s">
        <v>1093</v>
      </c>
      <c r="B18" s="539" t="s">
        <v>1097</v>
      </c>
      <c r="C18" s="533" t="s">
        <v>1094</v>
      </c>
      <c r="D18" s="533" t="s">
        <v>1094</v>
      </c>
      <c r="E18" s="863">
        <v>72.8</v>
      </c>
      <c r="F18" s="863">
        <v>61.2</v>
      </c>
      <c r="G18" s="863">
        <v>64.3</v>
      </c>
      <c r="H18" s="863">
        <v>72.900000000000006</v>
      </c>
      <c r="I18" s="879">
        <v>93.3</v>
      </c>
      <c r="J18" s="863">
        <v>77.099999999999994</v>
      </c>
      <c r="K18" s="867" t="s">
        <v>541</v>
      </c>
      <c r="L18" s="863" t="s">
        <v>541</v>
      </c>
    </row>
    <row r="19" spans="1:15" customFormat="1" ht="12.75" customHeight="1" thickBot="1" x14ac:dyDescent="0.25">
      <c r="A19" s="302" t="s">
        <v>938</v>
      </c>
      <c r="B19" s="302" t="s">
        <v>938</v>
      </c>
      <c r="C19" s="534" t="s">
        <v>17</v>
      </c>
      <c r="D19" s="531" t="s">
        <v>18</v>
      </c>
      <c r="E19" s="864">
        <v>-50.3</v>
      </c>
      <c r="F19" s="864">
        <v>-47.3</v>
      </c>
      <c r="G19" s="864">
        <v>-37.299999999999997</v>
      </c>
      <c r="H19" s="864">
        <v>-21.4</v>
      </c>
      <c r="I19" s="880">
        <v>28.2</v>
      </c>
      <c r="J19" s="864">
        <v>25.9</v>
      </c>
      <c r="K19" s="868" t="s">
        <v>541</v>
      </c>
      <c r="L19" s="864" t="s">
        <v>541</v>
      </c>
    </row>
    <row r="20" spans="1:15" customFormat="1" ht="12.75" customHeight="1" x14ac:dyDescent="0.2"/>
    <row r="21" spans="1:15" customFormat="1" ht="12.75" customHeight="1" x14ac:dyDescent="0.2"/>
    <row r="22" spans="1:15" customFormat="1" ht="12.75" hidden="1" customHeight="1" x14ac:dyDescent="0.2"/>
    <row r="23" spans="1:15" customFormat="1" ht="12.75" hidden="1" customHeight="1" x14ac:dyDescent="0.2"/>
    <row r="24" spans="1:15" customFormat="1" ht="12.75" hidden="1" customHeight="1" x14ac:dyDescent="0.2"/>
    <row r="25" spans="1:15" customFormat="1" ht="12.75" hidden="1" customHeight="1" x14ac:dyDescent="0.2"/>
    <row r="26" spans="1:15" customFormat="1" ht="12.75" hidden="1" customHeight="1" x14ac:dyDescent="0.2"/>
    <row r="27" spans="1:15" ht="12.75" hidden="1" customHeight="1" x14ac:dyDescent="0.2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hidden="1" customHeight="1" x14ac:dyDescent="0.2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hidden="1" customHeight="1" x14ac:dyDescent="0.2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hidden="1" customHeight="1" x14ac:dyDescent="0.2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hidden="1" customHeight="1" x14ac:dyDescent="0.2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hidden="1" customHeight="1" x14ac:dyDescent="0.2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9" ht="12.75" hidden="1" customHeight="1" x14ac:dyDescent="0.2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9" ht="12.75" hidden="1" customHeight="1" x14ac:dyDescent="0.2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9" ht="12.75" hidden="1" customHeight="1" x14ac:dyDescent="0.2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hidden="1" customHeight="1" x14ac:dyDescent="0.2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hidden="1" customHeight="1" x14ac:dyDescent="0.2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hidden="1" customHeight="1" x14ac:dyDescent="0.2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9" ht="12.75" hidden="1" customHeight="1" x14ac:dyDescent="0.2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9" ht="12.75" hidden="1" customHeight="1" x14ac:dyDescent="0.2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hidden="1" customHeight="1" x14ac:dyDescent="0.2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hidden="1" customHeight="1" x14ac:dyDescent="0.2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hidden="1" customHeight="1" x14ac:dyDescent="0.2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hidden="1" customHeight="1" x14ac:dyDescent="0.2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hidden="1" customHeight="1" x14ac:dyDescent="0.2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hidden="1" customHeight="1" x14ac:dyDescent="0.2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hidden="1" customHeight="1" x14ac:dyDescent="0.2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hidden="1" customHeight="1" x14ac:dyDescent="0.2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hidden="1" customHeight="1" x14ac:dyDescent="0.2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hidden="1" customHeight="1" x14ac:dyDescent="0.2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hidden="1" customHeight="1" x14ac:dyDescent="0.2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hidden="1" customHeight="1" x14ac:dyDescent="0.2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hidden="1" customHeight="1" x14ac:dyDescent="0.2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hidden="1" customHeight="1" x14ac:dyDescent="0.2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hidden="1" customHeight="1" x14ac:dyDescent="0.2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hidden="1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hidden="1" customHeigh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032104BC-98B6-4948-989F-A4CB5FF2D0E6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E$10&lt;&gt;""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16" t="s">
        <v>310</v>
      </c>
      <c r="H1" s="3" t="s">
        <v>71</v>
      </c>
    </row>
    <row r="2" spans="1:97" ht="13.5" customHeight="1" x14ac:dyDescent="0.2">
      <c r="A2" s="15" t="s">
        <v>38</v>
      </c>
    </row>
    <row r="3" spans="1:97" ht="13.5" customHeight="1" x14ac:dyDescent="0.2">
      <c r="A3" s="15" t="s">
        <v>379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 x14ac:dyDescent="0.2">
      <c r="A22" s="18" t="s">
        <v>773</v>
      </c>
      <c r="B22" s="17">
        <v>18.2</v>
      </c>
      <c r="C22" s="17">
        <v>18.3</v>
      </c>
      <c r="D22" s="17">
        <v>16.5</v>
      </c>
      <c r="E22" s="17">
        <v>15.2</v>
      </c>
      <c r="F22" s="17">
        <v>14</v>
      </c>
      <c r="G22" s="17">
        <v>16.100000000000001</v>
      </c>
      <c r="H22" s="17">
        <v>16.8</v>
      </c>
      <c r="I22" s="17">
        <v>16.600000000000001</v>
      </c>
      <c r="J22" s="17">
        <v>16.899999999999999</v>
      </c>
      <c r="K22" s="17">
        <v>18.100000000000001</v>
      </c>
      <c r="L22" s="17">
        <v>16.2</v>
      </c>
      <c r="M22" s="17">
        <v>16.899999999999999</v>
      </c>
      <c r="N22" s="17">
        <v>18.600000000000001</v>
      </c>
      <c r="O22" s="17">
        <v>19.5</v>
      </c>
      <c r="P22" s="17">
        <v>20.9</v>
      </c>
      <c r="Q22" s="17">
        <v>23.6</v>
      </c>
      <c r="R22" s="17">
        <v>21.2</v>
      </c>
      <c r="S22" s="17">
        <v>18</v>
      </c>
      <c r="T22" s="17">
        <v>18.5</v>
      </c>
      <c r="U22" s="17">
        <v>18.8</v>
      </c>
      <c r="V22" s="17">
        <v>14.1</v>
      </c>
      <c r="W22" s="17">
        <v>13.3</v>
      </c>
      <c r="X22" s="17">
        <v>12.5</v>
      </c>
      <c r="Y22" s="17">
        <v>11.2</v>
      </c>
      <c r="Z22" s="17">
        <v>11.4</v>
      </c>
      <c r="AA22" s="17">
        <v>15.5</v>
      </c>
      <c r="AB22" s="17">
        <v>20.6</v>
      </c>
      <c r="AC22" s="17">
        <v>24</v>
      </c>
      <c r="AD22" s="17">
        <v>27</v>
      </c>
      <c r="AE22" s="17">
        <v>27</v>
      </c>
      <c r="AF22" s="17">
        <v>30.7</v>
      </c>
      <c r="AG22" s="17">
        <v>29.9</v>
      </c>
      <c r="AH22" s="17">
        <v>25.8</v>
      </c>
      <c r="AI22" s="17">
        <v>27.3</v>
      </c>
      <c r="AJ22" s="17">
        <v>25.3</v>
      </c>
      <c r="AK22" s="17">
        <v>19.399999999999999</v>
      </c>
      <c r="AL22" s="17">
        <v>21.1</v>
      </c>
      <c r="AM22" s="17">
        <v>25.1</v>
      </c>
      <c r="AN22" s="17">
        <v>26.9</v>
      </c>
      <c r="AO22" s="17">
        <v>26.7</v>
      </c>
      <c r="AP22" s="17">
        <v>31.5</v>
      </c>
      <c r="AQ22" s="17">
        <v>26.2</v>
      </c>
      <c r="AR22" s="17">
        <v>28.4</v>
      </c>
      <c r="AS22" s="17">
        <v>29.4</v>
      </c>
      <c r="AT22" s="17">
        <v>32</v>
      </c>
      <c r="AU22" s="17">
        <v>35.4</v>
      </c>
      <c r="AV22" s="17">
        <v>41.4</v>
      </c>
      <c r="AW22" s="17">
        <v>44</v>
      </c>
      <c r="AX22" s="17">
        <v>47.9</v>
      </c>
      <c r="AY22" s="17">
        <v>51.6</v>
      </c>
      <c r="AZ22" s="17">
        <v>61.6</v>
      </c>
      <c r="BA22" s="17">
        <v>56.9</v>
      </c>
      <c r="BB22" s="17">
        <v>61.8</v>
      </c>
      <c r="BC22" s="17">
        <v>69.5</v>
      </c>
      <c r="BD22" s="17">
        <v>69.7</v>
      </c>
      <c r="BE22" s="17">
        <v>59.5</v>
      </c>
      <c r="BF22" s="17">
        <v>57.8</v>
      </c>
      <c r="BG22" s="17">
        <v>68.599999999999994</v>
      </c>
      <c r="BH22" s="17">
        <v>74.8</v>
      </c>
      <c r="BI22" s="17">
        <v>88.3</v>
      </c>
      <c r="BJ22" s="17">
        <v>96.9</v>
      </c>
      <c r="BK22" s="17">
        <v>121.2</v>
      </c>
      <c r="BL22" s="17">
        <v>114.7</v>
      </c>
      <c r="BM22" s="17">
        <v>55</v>
      </c>
      <c r="BN22" s="17">
        <v>44.5</v>
      </c>
      <c r="BO22" s="17">
        <v>58.9</v>
      </c>
      <c r="BP22" s="17">
        <v>68.099999999999994</v>
      </c>
      <c r="BQ22" s="17">
        <v>74.599999999999994</v>
      </c>
      <c r="BR22" s="17">
        <v>76.400000000000006</v>
      </c>
      <c r="BS22" s="17">
        <v>78.5</v>
      </c>
      <c r="BT22" s="17">
        <v>76.8</v>
      </c>
      <c r="BU22" s="17">
        <v>86.5</v>
      </c>
      <c r="BV22" s="17">
        <v>105.4</v>
      </c>
      <c r="BW22" s="17">
        <v>117</v>
      </c>
      <c r="BX22" s="17">
        <v>113.2</v>
      </c>
      <c r="BY22" s="17">
        <v>109.4</v>
      </c>
      <c r="BZ22" s="17">
        <v>118.7</v>
      </c>
      <c r="CA22" s="17">
        <v>107.7</v>
      </c>
      <c r="CB22" s="17">
        <v>109.6</v>
      </c>
      <c r="CC22" s="17">
        <v>110.1</v>
      </c>
      <c r="CD22" s="17">
        <v>112.4</v>
      </c>
      <c r="CE22" s="17">
        <v>102.6</v>
      </c>
      <c r="CF22" s="17">
        <v>110.2</v>
      </c>
      <c r="CG22" s="17">
        <v>109.2</v>
      </c>
      <c r="CH22" s="17">
        <v>108.1</v>
      </c>
      <c r="CI22" s="17">
        <v>109.7</v>
      </c>
      <c r="CJ22" s="17">
        <v>101.9</v>
      </c>
      <c r="CK22" s="17">
        <v>76.400000000000006</v>
      </c>
      <c r="CL22" s="17">
        <v>54</v>
      </c>
      <c r="CM22" s="17">
        <v>61.7</v>
      </c>
      <c r="CN22" s="17">
        <v>50.4</v>
      </c>
      <c r="CO22" s="17">
        <v>43.6</v>
      </c>
      <c r="CP22" s="17">
        <v>33.799999999999997</v>
      </c>
      <c r="CQ22" s="17">
        <v>45.6</v>
      </c>
      <c r="CR22" s="17">
        <v>45.8</v>
      </c>
      <c r="CS22" s="17">
        <v>49.1</v>
      </c>
      <c r="CT22" s="17">
        <v>53.6</v>
      </c>
      <c r="CU22" s="17">
        <v>49.6</v>
      </c>
      <c r="CV22" s="17">
        <v>52.1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16" t="s">
        <v>309</v>
      </c>
      <c r="H1" s="3" t="s">
        <v>70</v>
      </c>
    </row>
    <row r="2" spans="1:97" ht="13.5" customHeight="1" x14ac:dyDescent="0.2">
      <c r="A2" s="15" t="s">
        <v>39</v>
      </c>
    </row>
    <row r="3" spans="1:97" ht="13.5" customHeight="1" x14ac:dyDescent="0.2">
      <c r="A3" s="15" t="s">
        <v>380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 x14ac:dyDescent="0.2">
      <c r="A22" s="204" t="s">
        <v>774</v>
      </c>
      <c r="B22" s="17">
        <v>18.2</v>
      </c>
      <c r="C22" s="17">
        <v>18.3</v>
      </c>
      <c r="D22" s="17">
        <v>16.5</v>
      </c>
      <c r="E22" s="17">
        <v>15.2</v>
      </c>
      <c r="F22" s="17">
        <v>14</v>
      </c>
      <c r="G22" s="17">
        <v>16.100000000000001</v>
      </c>
      <c r="H22" s="17">
        <v>16.8</v>
      </c>
      <c r="I22" s="17">
        <v>16.600000000000001</v>
      </c>
      <c r="J22" s="17">
        <v>16.899999999999999</v>
      </c>
      <c r="K22" s="17">
        <v>18.100000000000001</v>
      </c>
      <c r="L22" s="17">
        <v>16.2</v>
      </c>
      <c r="M22" s="17">
        <v>16.899999999999999</v>
      </c>
      <c r="N22" s="17">
        <v>18.600000000000001</v>
      </c>
      <c r="O22" s="17">
        <v>19.5</v>
      </c>
      <c r="P22" s="17">
        <v>20.9</v>
      </c>
      <c r="Q22" s="17">
        <v>23.6</v>
      </c>
      <c r="R22" s="17">
        <v>21.2</v>
      </c>
      <c r="S22" s="17">
        <v>18</v>
      </c>
      <c r="T22" s="17">
        <v>18.5</v>
      </c>
      <c r="U22" s="17">
        <v>18.8</v>
      </c>
      <c r="V22" s="17">
        <v>14.1</v>
      </c>
      <c r="W22" s="17">
        <v>13.3</v>
      </c>
      <c r="X22" s="17">
        <v>12.5</v>
      </c>
      <c r="Y22" s="17">
        <v>11.2</v>
      </c>
      <c r="Z22" s="17">
        <v>11.4</v>
      </c>
      <c r="AA22" s="17">
        <v>15.5</v>
      </c>
      <c r="AB22" s="17">
        <v>20.6</v>
      </c>
      <c r="AC22" s="17">
        <v>24</v>
      </c>
      <c r="AD22" s="17">
        <v>27</v>
      </c>
      <c r="AE22" s="17">
        <v>27</v>
      </c>
      <c r="AF22" s="17">
        <v>30.7</v>
      </c>
      <c r="AG22" s="17">
        <v>29.9</v>
      </c>
      <c r="AH22" s="17">
        <v>25.8</v>
      </c>
      <c r="AI22" s="17">
        <v>27.3</v>
      </c>
      <c r="AJ22" s="17">
        <v>25.3</v>
      </c>
      <c r="AK22" s="17">
        <v>19.399999999999999</v>
      </c>
      <c r="AL22" s="17">
        <v>21.1</v>
      </c>
      <c r="AM22" s="17">
        <v>25.1</v>
      </c>
      <c r="AN22" s="17">
        <v>26.9</v>
      </c>
      <c r="AO22" s="17">
        <v>26.7</v>
      </c>
      <c r="AP22" s="17">
        <v>31.5</v>
      </c>
      <c r="AQ22" s="17">
        <v>26.2</v>
      </c>
      <c r="AR22" s="17">
        <v>28.4</v>
      </c>
      <c r="AS22" s="17">
        <v>29.4</v>
      </c>
      <c r="AT22" s="17">
        <v>32</v>
      </c>
      <c r="AU22" s="17">
        <v>35.4</v>
      </c>
      <c r="AV22" s="17">
        <v>41.4</v>
      </c>
      <c r="AW22" s="17">
        <v>44</v>
      </c>
      <c r="AX22" s="17">
        <v>47.9</v>
      </c>
      <c r="AY22" s="17">
        <v>51.6</v>
      </c>
      <c r="AZ22" s="17">
        <v>61.6</v>
      </c>
      <c r="BA22" s="17">
        <v>56.9</v>
      </c>
      <c r="BB22" s="17">
        <v>61.8</v>
      </c>
      <c r="BC22" s="17">
        <v>69.5</v>
      </c>
      <c r="BD22" s="17">
        <v>69.7</v>
      </c>
      <c r="BE22" s="17">
        <v>59.5</v>
      </c>
      <c r="BF22" s="17">
        <v>57.8</v>
      </c>
      <c r="BG22" s="17">
        <v>68.599999999999994</v>
      </c>
      <c r="BH22" s="17">
        <v>74.8</v>
      </c>
      <c r="BI22" s="17">
        <v>88.3</v>
      </c>
      <c r="BJ22" s="17">
        <v>96.9</v>
      </c>
      <c r="BK22" s="17">
        <v>121.2</v>
      </c>
      <c r="BL22" s="17">
        <v>114.7</v>
      </c>
      <c r="BM22" s="17">
        <v>55</v>
      </c>
      <c r="BN22" s="17">
        <v>44.5</v>
      </c>
      <c r="BO22" s="17">
        <v>58.9</v>
      </c>
      <c r="BP22" s="17">
        <v>68.099999999999994</v>
      </c>
      <c r="BQ22" s="17">
        <v>74.599999999999994</v>
      </c>
      <c r="BR22" s="17">
        <v>76.400000000000006</v>
      </c>
      <c r="BS22" s="17">
        <v>78.5</v>
      </c>
      <c r="BT22" s="17">
        <v>76.8</v>
      </c>
      <c r="BU22" s="17">
        <v>86.5</v>
      </c>
      <c r="BV22" s="17">
        <v>105.4</v>
      </c>
      <c r="BW22" s="17">
        <v>117</v>
      </c>
      <c r="BX22" s="17">
        <v>113.2</v>
      </c>
      <c r="BY22" s="17">
        <v>109.4</v>
      </c>
      <c r="BZ22" s="17">
        <v>118.7</v>
      </c>
      <c r="CA22" s="17">
        <v>107.7</v>
      </c>
      <c r="CB22" s="17">
        <v>109.6</v>
      </c>
      <c r="CC22" s="17">
        <v>110.1</v>
      </c>
      <c r="CD22" s="17">
        <v>112.4</v>
      </c>
      <c r="CE22" s="17">
        <v>102.6</v>
      </c>
      <c r="CF22" s="17">
        <v>110.2</v>
      </c>
      <c r="CG22" s="17">
        <v>109.2</v>
      </c>
      <c r="CH22" s="17">
        <v>108.1</v>
      </c>
      <c r="CI22" s="17">
        <v>109.7</v>
      </c>
      <c r="CJ22" s="17">
        <v>101.9</v>
      </c>
      <c r="CK22" s="17">
        <v>76.400000000000006</v>
      </c>
      <c r="CL22" s="17">
        <v>54</v>
      </c>
      <c r="CM22" s="17">
        <v>61.7</v>
      </c>
      <c r="CN22" s="17">
        <v>50.4</v>
      </c>
      <c r="CO22" s="17">
        <v>43.6</v>
      </c>
      <c r="CP22" s="17">
        <v>33.799999999999997</v>
      </c>
      <c r="CQ22" s="17">
        <v>45.6</v>
      </c>
      <c r="CR22" s="17">
        <v>45.8</v>
      </c>
      <c r="CS22" s="17">
        <v>49.1</v>
      </c>
      <c r="CT22" s="17">
        <v>53.6</v>
      </c>
      <c r="CU22" s="17">
        <v>49.6</v>
      </c>
      <c r="CV22" s="17">
        <v>52.1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8" ht="13.5" customHeight="1" x14ac:dyDescent="0.2">
      <c r="A1" s="716" t="s">
        <v>308</v>
      </c>
      <c r="H1" s="3" t="s">
        <v>71</v>
      </c>
    </row>
    <row r="2" spans="1:8" ht="13.5" customHeight="1" x14ac:dyDescent="0.2">
      <c r="A2" s="15" t="s">
        <v>75</v>
      </c>
    </row>
    <row r="3" spans="1:8" ht="13.5" customHeight="1" x14ac:dyDescent="0.2">
      <c r="A3" s="15" t="s">
        <v>413</v>
      </c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 x14ac:dyDescent="0.2">
      <c r="A22" s="18" t="s">
        <v>36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</v>
      </c>
      <c r="AL22" s="17">
        <v>50.35</v>
      </c>
      <c r="AM22" s="17">
        <v>54.76</v>
      </c>
      <c r="AN22" s="17">
        <v>54.47</v>
      </c>
      <c r="AO22" s="17">
        <v>54.3</v>
      </c>
      <c r="AP22" s="17">
        <v>61.15</v>
      </c>
      <c r="AQ22" s="17">
        <v>47.87</v>
      </c>
      <c r="AR22" s="17">
        <v>53.52</v>
      </c>
      <c r="AS22" s="17">
        <v>52.3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 x14ac:dyDescent="0.2">
      <c r="A23" s="18" t="s">
        <v>775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105" ht="13.5" customHeight="1" x14ac:dyDescent="0.2">
      <c r="A1" s="716" t="s">
        <v>307</v>
      </c>
      <c r="H1" s="3" t="s">
        <v>70</v>
      </c>
    </row>
    <row r="2" spans="1:105" ht="13.5" customHeight="1" x14ac:dyDescent="0.2">
      <c r="A2" s="15" t="s">
        <v>76</v>
      </c>
    </row>
    <row r="3" spans="1:105" ht="13.5" customHeight="1" x14ac:dyDescent="0.2">
      <c r="A3" s="15" t="s">
        <v>415</v>
      </c>
    </row>
    <row r="5" spans="1:105" ht="13.5" customHeight="1" x14ac:dyDescent="0.2"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0"/>
      <c r="AJ5" s="840"/>
      <c r="AK5" s="840"/>
      <c r="AL5" s="840"/>
      <c r="AM5" s="840"/>
      <c r="AN5" s="840"/>
      <c r="AO5" s="840"/>
      <c r="AP5" s="840"/>
      <c r="AQ5" s="840"/>
      <c r="AR5" s="840"/>
      <c r="AS5" s="840"/>
      <c r="AT5" s="840"/>
      <c r="AU5" s="840"/>
      <c r="AV5" s="840"/>
      <c r="AW5" s="840"/>
      <c r="AX5" s="840"/>
      <c r="AY5" s="840"/>
      <c r="AZ5" s="840"/>
      <c r="BA5" s="840"/>
      <c r="BB5" s="840"/>
      <c r="BC5" s="840"/>
      <c r="BD5" s="840"/>
      <c r="BE5" s="840"/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0"/>
      <c r="BS5" s="840"/>
      <c r="BT5" s="840"/>
      <c r="BU5" s="840"/>
      <c r="BV5" s="840"/>
      <c r="BW5" s="840"/>
      <c r="BX5" s="840"/>
      <c r="BY5" s="840"/>
      <c r="BZ5" s="840"/>
      <c r="CA5" s="840"/>
      <c r="CB5" s="840"/>
      <c r="CC5" s="840"/>
      <c r="CD5" s="840"/>
      <c r="CE5" s="840"/>
      <c r="CF5" s="840"/>
      <c r="CG5" s="840"/>
      <c r="CH5" s="840"/>
      <c r="CI5" s="840"/>
      <c r="CJ5" s="840"/>
      <c r="CK5" s="840"/>
      <c r="CL5" s="840"/>
      <c r="CM5" s="840"/>
      <c r="CN5" s="840"/>
      <c r="CO5" s="840"/>
      <c r="CP5" s="840"/>
      <c r="CQ5" s="840"/>
      <c r="CR5" s="840"/>
      <c r="CS5" s="840"/>
      <c r="CT5" s="840"/>
      <c r="CU5" s="840"/>
      <c r="CV5" s="840"/>
      <c r="CW5" s="840"/>
      <c r="CX5" s="840"/>
      <c r="CY5" s="840"/>
      <c r="CZ5" s="840"/>
      <c r="DA5" s="840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 x14ac:dyDescent="0.2">
      <c r="A22" s="204" t="s">
        <v>776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</v>
      </c>
      <c r="AL22" s="17">
        <v>50.35</v>
      </c>
      <c r="AM22" s="17">
        <v>54.76</v>
      </c>
      <c r="AN22" s="17">
        <v>54.47</v>
      </c>
      <c r="AO22" s="17">
        <v>54.3</v>
      </c>
      <c r="AP22" s="17">
        <v>61.15</v>
      </c>
      <c r="AQ22" s="17">
        <v>47.87</v>
      </c>
      <c r="AR22" s="17">
        <v>53.52</v>
      </c>
      <c r="AS22" s="17">
        <v>52.3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 x14ac:dyDescent="0.2">
      <c r="A23" s="204" t="s">
        <v>777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501</v>
      </c>
      <c r="H1" s="3" t="s">
        <v>70</v>
      </c>
    </row>
    <row r="2" spans="1:8" ht="13.5" customHeight="1" x14ac:dyDescent="0.2">
      <c r="A2" s="205" t="s">
        <v>158</v>
      </c>
      <c r="B2" s="205"/>
    </row>
    <row r="3" spans="1:8" ht="13.5" customHeight="1" x14ac:dyDescent="0.2">
      <c r="A3" s="205" t="s">
        <v>365</v>
      </c>
      <c r="B3" s="205"/>
    </row>
    <row r="18" spans="1:21" ht="13.5" customHeight="1" x14ac:dyDescent="0.2">
      <c r="A18" s="2"/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 x14ac:dyDescent="0.2">
      <c r="A19" s="204" t="s">
        <v>729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 x14ac:dyDescent="0.2">
      <c r="A20" s="204" t="s">
        <v>730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 x14ac:dyDescent="0.2">
      <c r="A21" s="204" t="s">
        <v>1</v>
      </c>
      <c r="B21" s="224">
        <v>2.27</v>
      </c>
      <c r="C21" s="224">
        <v>1.78</v>
      </c>
      <c r="D21" s="224">
        <v>-0.8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 x14ac:dyDescent="0.2">
      <c r="A22" s="204" t="s">
        <v>174</v>
      </c>
      <c r="B22" s="224">
        <v>0.54</v>
      </c>
      <c r="C22" s="224">
        <v>1.83</v>
      </c>
      <c r="D22" s="224">
        <v>1.26</v>
      </c>
      <c r="E22" s="224">
        <v>0.1</v>
      </c>
      <c r="F22" s="224">
        <v>-0.5</v>
      </c>
      <c r="G22" s="224">
        <v>-0.2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1:2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1:2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1:2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1:2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1:2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1:21" ht="13.5" customHeight="1" x14ac:dyDescent="0.2">
      <c r="C29" s="404"/>
      <c r="D29" s="404"/>
      <c r="E29" s="404"/>
      <c r="F29" s="404"/>
      <c r="G29" s="404"/>
      <c r="H29" s="404"/>
      <c r="I29" s="404"/>
      <c r="J29" s="404"/>
    </row>
    <row r="30" spans="1:21" ht="13.5" customHeight="1" x14ac:dyDescent="0.2">
      <c r="C30" s="404"/>
      <c r="D30" s="404"/>
      <c r="E30" s="404"/>
      <c r="F30" s="404"/>
      <c r="G30" s="404"/>
      <c r="H30" s="404"/>
      <c r="I30" s="404"/>
      <c r="J30" s="404"/>
    </row>
    <row r="31" spans="1:21" ht="13.5" customHeight="1" x14ac:dyDescent="0.2">
      <c r="C31" s="404"/>
      <c r="D31" s="404"/>
      <c r="E31" s="404"/>
      <c r="F31" s="404"/>
      <c r="G31" s="404"/>
      <c r="H31" s="404"/>
      <c r="I31" s="404"/>
      <c r="J31" s="404"/>
    </row>
    <row r="32" spans="1:21" ht="13.5" customHeight="1" x14ac:dyDescent="0.2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 x14ac:dyDescent="0.2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 x14ac:dyDescent="0.2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 x14ac:dyDescent="0.2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 x14ac:dyDescent="0.2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 x14ac:dyDescent="0.2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 x14ac:dyDescent="0.2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 x14ac:dyDescent="0.2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 x14ac:dyDescent="0.2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 x14ac:dyDescent="0.2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16" t="s">
        <v>435</v>
      </c>
      <c r="H1" s="3" t="s">
        <v>71</v>
      </c>
    </row>
    <row r="2" spans="1:8" ht="13.5" customHeight="1" x14ac:dyDescent="0.2">
      <c r="A2" s="15" t="s">
        <v>99</v>
      </c>
    </row>
    <row r="3" spans="1:8" ht="13.5" customHeight="1" x14ac:dyDescent="0.2">
      <c r="A3" s="15" t="s">
        <v>364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 x14ac:dyDescent="0.2">
      <c r="A19" s="22" t="s">
        <v>778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</v>
      </c>
      <c r="V19" s="17">
        <v>1.72</v>
      </c>
      <c r="W19" s="17"/>
      <c r="X19" s="17"/>
    </row>
    <row r="20" spans="1:24" ht="13.5" customHeight="1" x14ac:dyDescent="0.2">
      <c r="A20" s="22" t="s">
        <v>779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 x14ac:dyDescent="0.2">
      <c r="A21" s="18" t="s">
        <v>780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-7.0000000000000007E-2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ht="13.5" customHeight="1" x14ac:dyDescent="0.2">
      <c r="A22" s="204" t="s">
        <v>769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X27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16" t="s">
        <v>185</v>
      </c>
      <c r="H1" s="3" t="s">
        <v>70</v>
      </c>
    </row>
    <row r="2" spans="1:8" ht="13.5" customHeight="1" x14ac:dyDescent="0.2">
      <c r="A2" s="15" t="s">
        <v>100</v>
      </c>
    </row>
    <row r="3" spans="1:8" ht="13.5" customHeight="1" x14ac:dyDescent="0.2">
      <c r="A3" s="15" t="s">
        <v>365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 x14ac:dyDescent="0.2">
      <c r="A19" s="22" t="s">
        <v>781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</v>
      </c>
      <c r="V19" s="17">
        <v>1.72</v>
      </c>
      <c r="W19" s="17"/>
      <c r="X19" s="17"/>
    </row>
    <row r="20" spans="1:24" ht="13.5" customHeight="1" x14ac:dyDescent="0.2">
      <c r="A20" s="18" t="s">
        <v>782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 x14ac:dyDescent="0.2">
      <c r="A21" s="204" t="s">
        <v>783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-7.0000000000000007E-2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s="203" customFormat="1" ht="13.5" customHeight="1" x14ac:dyDescent="0.2">
      <c r="A22" s="204" t="s">
        <v>784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16" t="s">
        <v>436</v>
      </c>
      <c r="H1" s="3" t="s">
        <v>71</v>
      </c>
    </row>
    <row r="2" spans="1:8" ht="13.5" customHeight="1" x14ac:dyDescent="0.2">
      <c r="A2" s="15" t="s">
        <v>99</v>
      </c>
    </row>
    <row r="3" spans="1:8" ht="13.5" customHeight="1" x14ac:dyDescent="0.2">
      <c r="A3" s="15" t="s">
        <v>364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 x14ac:dyDescent="0.2">
      <c r="A19" s="22"/>
      <c r="B19" s="17">
        <v>17.04</v>
      </c>
      <c r="C19" s="17">
        <v>22.8</v>
      </c>
      <c r="D19" s="17">
        <v>25.92</v>
      </c>
      <c r="E19" s="17">
        <v>28.3</v>
      </c>
      <c r="F19" s="17">
        <v>28.53</v>
      </c>
      <c r="G19" s="17">
        <v>27.88</v>
      </c>
      <c r="H19" s="17">
        <v>27.7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</v>
      </c>
      <c r="U19" s="17">
        <v>32.06</v>
      </c>
      <c r="V19" s="17">
        <v>30.93</v>
      </c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16" t="s">
        <v>186</v>
      </c>
      <c r="H1" s="3" t="s">
        <v>70</v>
      </c>
    </row>
    <row r="2" spans="1:8" ht="13.5" customHeight="1" x14ac:dyDescent="0.2">
      <c r="A2" s="15" t="s">
        <v>100</v>
      </c>
    </row>
    <row r="3" spans="1:8" ht="13.5" customHeight="1" x14ac:dyDescent="0.2">
      <c r="A3" s="15" t="s">
        <v>365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 x14ac:dyDescent="0.2">
      <c r="A19" s="22"/>
      <c r="B19" s="17">
        <v>17.04</v>
      </c>
      <c r="C19" s="17">
        <v>22.8</v>
      </c>
      <c r="D19" s="17">
        <v>25.92</v>
      </c>
      <c r="E19" s="17">
        <v>28.3</v>
      </c>
      <c r="F19" s="17">
        <v>28.53</v>
      </c>
      <c r="G19" s="17">
        <v>27.88</v>
      </c>
      <c r="H19" s="17">
        <v>27.7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</v>
      </c>
      <c r="U19" s="17">
        <v>32.06</v>
      </c>
      <c r="V19" s="17">
        <v>30.93</v>
      </c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autoPageBreaks="0" fitToPage="1"/>
  </sheetPr>
  <dimension ref="A1:R60"/>
  <sheetViews>
    <sheetView showGridLines="0" showRuler="0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75" customWidth="1"/>
    <col min="2" max="2" width="28.83203125" style="75" hidden="1" customWidth="1"/>
    <col min="3" max="3" width="11" style="91" hidden="1" customWidth="1"/>
    <col min="4" max="4" width="8.33203125" style="91" customWidth="1"/>
    <col min="5" max="8" width="6.6640625" style="90" customWidth="1"/>
    <col min="9" max="12" width="6.6640625" style="78" customWidth="1"/>
    <col min="13" max="13" width="7" style="78" bestFit="1" customWidth="1"/>
    <col min="14" max="14" width="6.6640625" style="78" customWidth="1"/>
    <col min="15" max="15" width="5.83203125" style="78" customWidth="1"/>
    <col min="16" max="16384" width="6.6640625" style="78" hidden="1"/>
  </cols>
  <sheetData>
    <row r="1" spans="1:14" ht="12.75" customHeight="1" x14ac:dyDescent="0.2">
      <c r="A1" s="3" t="s">
        <v>71</v>
      </c>
      <c r="B1" s="3" t="s">
        <v>70</v>
      </c>
      <c r="C1" s="78"/>
      <c r="D1" s="79"/>
      <c r="E1"/>
      <c r="F1"/>
      <c r="G1"/>
      <c r="H1"/>
    </row>
    <row r="2" spans="1:14" ht="12.75" customHeight="1" x14ac:dyDescent="0.2">
      <c r="A2" s="27"/>
      <c r="B2" s="27"/>
      <c r="C2" s="78"/>
      <c r="D2" s="79"/>
      <c r="E2" s="80"/>
      <c r="F2" s="80"/>
      <c r="G2" s="80"/>
      <c r="H2" s="80"/>
    </row>
    <row r="3" spans="1:14" ht="12.75" customHeight="1" x14ac:dyDescent="0.2">
      <c r="A3" s="30" t="s">
        <v>187</v>
      </c>
      <c r="B3" s="30" t="s">
        <v>333</v>
      </c>
      <c r="C3" s="78"/>
      <c r="D3" s="79"/>
      <c r="E3"/>
      <c r="F3"/>
      <c r="G3"/>
      <c r="H3"/>
    </row>
    <row r="4" spans="1:14" ht="12.75" customHeight="1" x14ac:dyDescent="0.2">
      <c r="A4" s="81" t="s">
        <v>364</v>
      </c>
      <c r="B4" s="81" t="s">
        <v>365</v>
      </c>
      <c r="C4" s="78"/>
      <c r="D4" s="79"/>
      <c r="E4" s="80"/>
      <c r="F4" s="80"/>
      <c r="G4" s="80"/>
      <c r="H4" s="80"/>
    </row>
    <row r="5" spans="1:14" ht="12.75" customHeight="1" x14ac:dyDescent="0.2">
      <c r="B5" s="74"/>
      <c r="C5" s="79"/>
      <c r="D5" s="79"/>
      <c r="E5" s="80"/>
      <c r="F5" s="80"/>
      <c r="G5" s="80"/>
      <c r="H5" s="80"/>
    </row>
    <row r="6" spans="1:14" customFormat="1" ht="1.5" customHeight="1" thickBot="1" x14ac:dyDescent="0.25">
      <c r="A6" s="312"/>
      <c r="B6" s="313"/>
      <c r="C6" s="314"/>
      <c r="D6" s="314"/>
      <c r="E6" s="315"/>
      <c r="F6" s="315"/>
      <c r="G6" s="315"/>
      <c r="H6" s="315"/>
      <c r="I6" s="316"/>
      <c r="J6" s="316"/>
      <c r="K6" s="316"/>
      <c r="L6" s="316"/>
      <c r="M6" s="316"/>
      <c r="N6" s="316"/>
    </row>
    <row r="7" spans="1:14" customFormat="1" ht="12.75" customHeight="1" x14ac:dyDescent="0.2">
      <c r="A7" s="320"/>
      <c r="B7" s="321"/>
      <c r="C7" s="322"/>
      <c r="D7" s="322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customFormat="1" ht="12.75" hidden="1" customHeight="1" x14ac:dyDescent="0.2">
      <c r="A8" s="246"/>
      <c r="B8" s="247"/>
      <c r="C8" s="323"/>
      <c r="D8" s="323"/>
      <c r="E8" s="499"/>
      <c r="F8" s="499" t="s">
        <v>938</v>
      </c>
      <c r="G8" s="499" t="s">
        <v>938</v>
      </c>
      <c r="H8" s="499" t="s">
        <v>938</v>
      </c>
      <c r="I8" s="499" t="s">
        <v>938</v>
      </c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customFormat="1" ht="12.75" customHeight="1" x14ac:dyDescent="0.2">
      <c r="A9" s="246"/>
      <c r="B9" s="247"/>
      <c r="C9" s="323"/>
      <c r="D9" s="323"/>
      <c r="E9" s="499" t="s">
        <v>938</v>
      </c>
      <c r="F9" s="499" t="s">
        <v>938</v>
      </c>
      <c r="G9" s="499" t="s">
        <v>938</v>
      </c>
      <c r="H9" s="499" t="s">
        <v>938</v>
      </c>
      <c r="I9" s="499" t="s">
        <v>938</v>
      </c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customFormat="1" ht="12.75" customHeight="1" x14ac:dyDescent="0.2">
      <c r="A10" s="220" t="s">
        <v>1100</v>
      </c>
      <c r="B10" s="489" t="s">
        <v>142</v>
      </c>
      <c r="C10" s="317" t="s">
        <v>1101</v>
      </c>
      <c r="D10" s="317" t="s">
        <v>82</v>
      </c>
      <c r="E10" s="453">
        <v>-2.7</v>
      </c>
      <c r="F10" s="453">
        <v>-3.9</v>
      </c>
      <c r="G10" s="453">
        <v>-1.2</v>
      </c>
      <c r="H10" s="453">
        <v>-1.9</v>
      </c>
      <c r="I10" s="453">
        <v>-0.6</v>
      </c>
      <c r="J10" s="453">
        <v>0.7</v>
      </c>
      <c r="K10" s="453">
        <v>1.1000000000000001</v>
      </c>
      <c r="L10" s="453">
        <v>1.3</v>
      </c>
      <c r="M10" s="453">
        <v>1.6</v>
      </c>
      <c r="N10" s="453">
        <v>1.7</v>
      </c>
    </row>
    <row r="11" spans="1:14" customFormat="1" ht="12.75" customHeight="1" x14ac:dyDescent="0.2">
      <c r="A11" s="98" t="s">
        <v>938</v>
      </c>
      <c r="B11" s="98" t="s">
        <v>938</v>
      </c>
      <c r="C11" s="318" t="s">
        <v>3</v>
      </c>
      <c r="D11" s="318" t="s">
        <v>2</v>
      </c>
      <c r="E11" s="474">
        <v>-110</v>
      </c>
      <c r="F11" s="474">
        <v>-160</v>
      </c>
      <c r="G11" s="474">
        <v>-51</v>
      </c>
      <c r="H11" s="474">
        <v>-83</v>
      </c>
      <c r="I11" s="474">
        <v>-29</v>
      </c>
      <c r="J11" s="474">
        <v>35</v>
      </c>
      <c r="K11" s="474">
        <v>57</v>
      </c>
      <c r="L11" s="474">
        <v>71</v>
      </c>
      <c r="M11" s="474">
        <v>89</v>
      </c>
      <c r="N11" s="474">
        <v>100</v>
      </c>
    </row>
    <row r="12" spans="1:14" customFormat="1" ht="12.75" customHeight="1" x14ac:dyDescent="0.2">
      <c r="A12" s="489" t="s">
        <v>1102</v>
      </c>
      <c r="B12" s="489" t="s">
        <v>784</v>
      </c>
      <c r="C12" s="317" t="s">
        <v>1101</v>
      </c>
      <c r="D12" s="317" t="s">
        <v>82</v>
      </c>
      <c r="E12" s="453">
        <v>-0.3</v>
      </c>
      <c r="F12" s="453">
        <v>-0.9</v>
      </c>
      <c r="G12" s="453">
        <v>-1.5</v>
      </c>
      <c r="H12" s="453">
        <v>-0.8</v>
      </c>
      <c r="I12" s="453">
        <v>0.1</v>
      </c>
      <c r="J12" s="453">
        <v>0</v>
      </c>
      <c r="K12" s="453">
        <v>0.6</v>
      </c>
      <c r="L12" s="453">
        <v>0.9</v>
      </c>
      <c r="M12" s="453">
        <v>0.9</v>
      </c>
      <c r="N12" s="453">
        <v>0.9</v>
      </c>
    </row>
    <row r="13" spans="1:14" customFormat="1" ht="12.75" customHeight="1" x14ac:dyDescent="0.2">
      <c r="A13" s="492" t="s">
        <v>1103</v>
      </c>
      <c r="B13" s="492" t="s">
        <v>1104</v>
      </c>
      <c r="C13" s="318" t="s">
        <v>1101</v>
      </c>
      <c r="D13" s="318" t="s">
        <v>82</v>
      </c>
      <c r="E13" s="471">
        <v>-2.5</v>
      </c>
      <c r="F13" s="471">
        <v>-3.1</v>
      </c>
      <c r="G13" s="471">
        <v>0.3</v>
      </c>
      <c r="H13" s="471">
        <v>-1.1000000000000001</v>
      </c>
      <c r="I13" s="471">
        <v>-0.7</v>
      </c>
      <c r="J13" s="471">
        <v>0.7</v>
      </c>
      <c r="K13" s="471">
        <v>0.6</v>
      </c>
      <c r="L13" s="471">
        <v>0.4</v>
      </c>
      <c r="M13" s="471">
        <v>0.7</v>
      </c>
      <c r="N13" s="471">
        <v>0.8</v>
      </c>
    </row>
    <row r="14" spans="1:14" customFormat="1" ht="12.75" customHeight="1" x14ac:dyDescent="0.2">
      <c r="A14" s="489" t="s">
        <v>1117</v>
      </c>
      <c r="B14" s="489" t="s">
        <v>783</v>
      </c>
      <c r="C14" s="317" t="s">
        <v>1101</v>
      </c>
      <c r="D14" s="317" t="s">
        <v>82</v>
      </c>
      <c r="E14" s="453">
        <v>-0.1</v>
      </c>
      <c r="F14" s="453">
        <v>-2</v>
      </c>
      <c r="G14" s="453">
        <v>0</v>
      </c>
      <c r="H14" s="453">
        <v>-0.3</v>
      </c>
      <c r="I14" s="453">
        <v>-0.2</v>
      </c>
      <c r="J14" s="453">
        <v>-0.1</v>
      </c>
      <c r="K14" s="453">
        <v>0</v>
      </c>
      <c r="L14" s="453">
        <v>0</v>
      </c>
      <c r="M14" s="453">
        <v>0</v>
      </c>
      <c r="N14" s="453">
        <v>0</v>
      </c>
    </row>
    <row r="15" spans="1:14" customFormat="1" ht="12.75" customHeight="1" x14ac:dyDescent="0.2">
      <c r="A15" s="492" t="s">
        <v>779</v>
      </c>
      <c r="B15" s="492" t="s">
        <v>782</v>
      </c>
      <c r="C15" s="318" t="s">
        <v>1101</v>
      </c>
      <c r="D15" s="318" t="s">
        <v>82</v>
      </c>
      <c r="E15" s="471">
        <v>-2.4</v>
      </c>
      <c r="F15" s="471">
        <v>-1.1000000000000001</v>
      </c>
      <c r="G15" s="471">
        <v>0.3</v>
      </c>
      <c r="H15" s="471">
        <v>-0.9</v>
      </c>
      <c r="I15" s="471">
        <v>-0.5</v>
      </c>
      <c r="J15" s="471">
        <v>0.8</v>
      </c>
      <c r="K15" s="471">
        <v>0.5</v>
      </c>
      <c r="L15" s="471">
        <v>0.4</v>
      </c>
      <c r="M15" s="471">
        <v>0.7</v>
      </c>
      <c r="N15" s="471">
        <v>0.8</v>
      </c>
    </row>
    <row r="16" spans="1:14" customFormat="1" ht="12.75" customHeight="1" x14ac:dyDescent="0.2">
      <c r="A16" s="492" t="s">
        <v>1118</v>
      </c>
      <c r="B16" s="492" t="s">
        <v>1119</v>
      </c>
      <c r="C16" s="318" t="s">
        <v>1105</v>
      </c>
      <c r="D16" s="318" t="s">
        <v>1106</v>
      </c>
      <c r="E16" s="471">
        <v>1.2</v>
      </c>
      <c r="F16" s="471">
        <v>1.3</v>
      </c>
      <c r="G16" s="471">
        <v>1.3</v>
      </c>
      <c r="H16" s="471">
        <v>-1.2</v>
      </c>
      <c r="I16" s="471">
        <v>0.4</v>
      </c>
      <c r="J16" s="471">
        <v>1.3</v>
      </c>
      <c r="K16" s="471">
        <v>-0.3</v>
      </c>
      <c r="L16" s="471">
        <v>-0.1</v>
      </c>
      <c r="M16" s="471">
        <v>0.2</v>
      </c>
      <c r="N16" s="471">
        <v>0.2</v>
      </c>
    </row>
    <row r="17" spans="1:14" customFormat="1" ht="12.75" customHeight="1" x14ac:dyDescent="0.2">
      <c r="A17" s="489" t="s">
        <v>1107</v>
      </c>
      <c r="B17" s="489" t="s">
        <v>1108</v>
      </c>
      <c r="C17" s="317" t="s">
        <v>1101</v>
      </c>
      <c r="D17" s="317" t="s">
        <v>82</v>
      </c>
      <c r="E17" s="453">
        <v>1.3</v>
      </c>
      <c r="F17" s="453">
        <v>1.4</v>
      </c>
      <c r="G17" s="453">
        <v>1.3</v>
      </c>
      <c r="H17" s="453">
        <v>1.3</v>
      </c>
      <c r="I17" s="453">
        <v>1.1000000000000001</v>
      </c>
      <c r="J17" s="453">
        <v>0.9</v>
      </c>
      <c r="K17" s="453">
        <v>0.8</v>
      </c>
      <c r="L17" s="453">
        <v>0.8</v>
      </c>
      <c r="M17" s="453">
        <v>0.7</v>
      </c>
      <c r="N17" s="453">
        <v>0.7</v>
      </c>
    </row>
    <row r="18" spans="1:14" customFormat="1" ht="12.75" customHeight="1" x14ac:dyDescent="0.2">
      <c r="A18" s="492" t="s">
        <v>1109</v>
      </c>
      <c r="B18" s="492" t="s">
        <v>1110</v>
      </c>
      <c r="C18" s="318" t="s">
        <v>1101</v>
      </c>
      <c r="D18" s="318" t="s">
        <v>82</v>
      </c>
      <c r="E18" s="471">
        <v>-1.4</v>
      </c>
      <c r="F18" s="471">
        <v>-2.5</v>
      </c>
      <c r="G18" s="471">
        <v>0.1</v>
      </c>
      <c r="H18" s="471">
        <v>-0.6</v>
      </c>
      <c r="I18" s="471">
        <v>0.4</v>
      </c>
      <c r="J18" s="471">
        <v>1.7</v>
      </c>
      <c r="K18" s="471">
        <v>1.9</v>
      </c>
      <c r="L18" s="471">
        <v>2.1</v>
      </c>
      <c r="M18" s="471">
        <v>2.2999999999999998</v>
      </c>
      <c r="N18" s="471">
        <v>2.4</v>
      </c>
    </row>
    <row r="19" spans="1:14" customFormat="1" ht="12.75" customHeight="1" x14ac:dyDescent="0.2">
      <c r="A19" s="492" t="s">
        <v>1111</v>
      </c>
      <c r="B19" s="492" t="s">
        <v>1112</v>
      </c>
      <c r="C19" s="318" t="s">
        <v>1101</v>
      </c>
      <c r="D19" s="318" t="s">
        <v>82</v>
      </c>
      <c r="E19" s="471">
        <v>-1.1000000000000001</v>
      </c>
      <c r="F19" s="471">
        <v>-1.6</v>
      </c>
      <c r="G19" s="471">
        <v>1.6</v>
      </c>
      <c r="H19" s="471">
        <v>0.2</v>
      </c>
      <c r="I19" s="471">
        <v>0.3</v>
      </c>
      <c r="J19" s="471">
        <v>1.7</v>
      </c>
      <c r="K19" s="471">
        <v>1.4</v>
      </c>
      <c r="L19" s="471">
        <v>1.2</v>
      </c>
      <c r="M19" s="471">
        <v>1.4</v>
      </c>
      <c r="N19" s="471">
        <v>1.6</v>
      </c>
    </row>
    <row r="20" spans="1:14" customFormat="1" ht="12.75" customHeight="1" x14ac:dyDescent="0.2">
      <c r="A20" s="489" t="s">
        <v>1113</v>
      </c>
      <c r="B20" s="489" t="s">
        <v>1114</v>
      </c>
      <c r="C20" s="317" t="s">
        <v>1101</v>
      </c>
      <c r="D20" s="317" t="s">
        <v>82</v>
      </c>
      <c r="E20" s="453">
        <v>39.799999999999997</v>
      </c>
      <c r="F20" s="453">
        <v>44.5</v>
      </c>
      <c r="G20" s="453">
        <v>44.9</v>
      </c>
      <c r="H20" s="453">
        <v>42.2</v>
      </c>
      <c r="I20" s="453">
        <v>40</v>
      </c>
      <c r="J20" s="453">
        <v>36.799999999999997</v>
      </c>
      <c r="K20" s="453">
        <v>34.700000000000003</v>
      </c>
      <c r="L20" s="453">
        <v>33.1</v>
      </c>
      <c r="M20" s="453">
        <v>32.1</v>
      </c>
      <c r="N20" s="453">
        <v>30.9</v>
      </c>
    </row>
    <row r="21" spans="1:14" customFormat="1" ht="12.75" customHeight="1" x14ac:dyDescent="0.2">
      <c r="A21" s="492" t="s">
        <v>938</v>
      </c>
      <c r="B21" s="492" t="s">
        <v>938</v>
      </c>
      <c r="C21" s="318" t="s">
        <v>3</v>
      </c>
      <c r="D21" s="318" t="s">
        <v>2</v>
      </c>
      <c r="E21" s="501">
        <v>1606</v>
      </c>
      <c r="F21" s="501">
        <v>1805</v>
      </c>
      <c r="G21" s="501">
        <v>1840</v>
      </c>
      <c r="H21" s="501">
        <v>1819</v>
      </c>
      <c r="I21" s="501">
        <v>1836</v>
      </c>
      <c r="J21" s="501">
        <v>1755</v>
      </c>
      <c r="K21" s="501">
        <v>1743</v>
      </c>
      <c r="L21" s="501">
        <v>1754</v>
      </c>
      <c r="M21" s="501">
        <v>1778</v>
      </c>
      <c r="N21" s="501">
        <v>1791</v>
      </c>
    </row>
    <row r="22" spans="1:14" customFormat="1" ht="12.75" customHeight="1" thickBot="1" x14ac:dyDescent="0.25">
      <c r="A22" s="481" t="s">
        <v>1115</v>
      </c>
      <c r="B22" s="481" t="s">
        <v>1116</v>
      </c>
      <c r="C22" s="319" t="s">
        <v>1105</v>
      </c>
      <c r="D22" s="319" t="s">
        <v>1106</v>
      </c>
      <c r="E22" s="384">
        <v>2.5</v>
      </c>
      <c r="F22" s="384">
        <v>4.5999999999999996</v>
      </c>
      <c r="G22" s="384">
        <v>0.4</v>
      </c>
      <c r="H22" s="384">
        <v>-2.7</v>
      </c>
      <c r="I22" s="384">
        <v>-2.2000000000000002</v>
      </c>
      <c r="J22" s="384">
        <v>-3.2</v>
      </c>
      <c r="K22" s="384">
        <v>-2.1</v>
      </c>
      <c r="L22" s="384">
        <v>-1.6</v>
      </c>
      <c r="M22" s="384">
        <v>-1</v>
      </c>
      <c r="N22" s="384">
        <v>-1.1000000000000001</v>
      </c>
    </row>
    <row r="23" spans="1:14" customFormat="1" ht="12.75" customHeight="1" x14ac:dyDescent="0.2"/>
    <row r="24" spans="1:14" customFormat="1" ht="12.75" customHeight="1" x14ac:dyDescent="0.2"/>
    <row r="25" spans="1:14" customFormat="1" ht="12.75" hidden="1" customHeight="1" x14ac:dyDescent="0.2"/>
    <row r="26" spans="1:14" customFormat="1" ht="12.75" hidden="1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4" customFormat="1" ht="12.75" hidden="1" customHeight="1" x14ac:dyDescent="0.2"/>
    <row r="34" spans="1:14" customFormat="1" ht="12.75" hidden="1" customHeight="1" x14ac:dyDescent="0.2"/>
    <row r="35" spans="1:14" customFormat="1" ht="12.75" hidden="1" customHeight="1" x14ac:dyDescent="0.2"/>
    <row r="36" spans="1:14" s="83" customFormat="1" ht="12.75" hidden="1" customHeight="1" x14ac:dyDescent="0.2">
      <c r="A36" s="74"/>
      <c r="B36" s="74"/>
      <c r="C36" s="84"/>
      <c r="D36" s="84"/>
      <c r="E36" s="85"/>
      <c r="F36" s="85"/>
      <c r="G36" s="85"/>
      <c r="H36" s="85"/>
    </row>
    <row r="37" spans="1:14" s="83" customFormat="1" ht="12.75" hidden="1" customHeight="1" x14ac:dyDescent="0.2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hidden="1" customHeight="1" x14ac:dyDescent="0.2">
      <c r="A38" s="87"/>
      <c r="B38" s="88"/>
      <c r="C38" s="84"/>
      <c r="D38" s="84"/>
      <c r="E38" s="227"/>
      <c r="F38" s="227"/>
      <c r="G38" s="227"/>
      <c r="H38" s="227"/>
      <c r="I38" s="227"/>
      <c r="J38" s="227"/>
      <c r="K38" s="227"/>
      <c r="L38" s="227"/>
      <c r="M38" s="227"/>
      <c r="N38" s="227"/>
    </row>
    <row r="39" spans="1:14" ht="12.75" hidden="1" customHeight="1" x14ac:dyDescent="0.2">
      <c r="A39" s="87"/>
      <c r="B39" s="88"/>
      <c r="C39" s="84"/>
      <c r="D39" s="84"/>
      <c r="E39" s="227"/>
      <c r="F39" s="227"/>
      <c r="G39" s="227"/>
      <c r="H39" s="227"/>
      <c r="I39" s="227"/>
      <c r="J39" s="227"/>
      <c r="K39" s="227"/>
      <c r="L39" s="227"/>
      <c r="M39" s="227"/>
      <c r="N39" s="227"/>
    </row>
    <row r="40" spans="1:14" ht="12.75" hidden="1" customHeight="1" x14ac:dyDescent="0.2">
      <c r="A40" s="87"/>
      <c r="B40" s="74"/>
      <c r="C40" s="84"/>
      <c r="D40" s="84"/>
      <c r="E40" s="227"/>
      <c r="F40" s="227"/>
      <c r="G40" s="227"/>
      <c r="H40" s="227"/>
      <c r="I40" s="227"/>
      <c r="J40" s="227"/>
      <c r="K40" s="227"/>
      <c r="L40" s="227"/>
      <c r="M40" s="227"/>
      <c r="N40" s="227"/>
    </row>
    <row r="41" spans="1:14" s="89" customFormat="1" ht="12.75" hidden="1" customHeight="1" x14ac:dyDescent="0.2">
      <c r="A41" s="87"/>
      <c r="E41" s="227"/>
      <c r="F41" s="227"/>
      <c r="G41" s="227"/>
      <c r="H41" s="227"/>
      <c r="I41" s="227"/>
      <c r="J41" s="227"/>
      <c r="K41" s="227"/>
      <c r="L41" s="227"/>
      <c r="M41" s="227"/>
      <c r="N41" s="227"/>
    </row>
    <row r="42" spans="1:14" ht="12.75" hidden="1" customHeight="1" x14ac:dyDescent="0.2">
      <c r="A42" s="87"/>
      <c r="E42" s="227"/>
      <c r="F42" s="227"/>
      <c r="G42" s="227"/>
      <c r="H42" s="227"/>
      <c r="I42" s="227"/>
      <c r="J42" s="227"/>
      <c r="K42" s="227"/>
      <c r="L42" s="227"/>
      <c r="M42" s="227"/>
      <c r="N42" s="227"/>
    </row>
    <row r="43" spans="1:14" ht="12.75" hidden="1" customHeight="1" x14ac:dyDescent="0.2">
      <c r="A43" s="87"/>
      <c r="E43" s="227"/>
      <c r="F43" s="227"/>
      <c r="G43" s="227"/>
      <c r="H43" s="227"/>
      <c r="I43" s="227"/>
      <c r="J43" s="227"/>
      <c r="K43" s="227"/>
      <c r="L43" s="227"/>
      <c r="M43" s="227"/>
      <c r="N43" s="227"/>
    </row>
    <row r="44" spans="1:14" ht="12.75" hidden="1" customHeight="1" x14ac:dyDescent="0.2">
      <c r="E44" s="227"/>
      <c r="F44" s="227"/>
      <c r="G44" s="227"/>
      <c r="H44" s="227"/>
      <c r="I44" s="227"/>
      <c r="J44" s="227"/>
      <c r="K44" s="227"/>
      <c r="L44" s="227"/>
      <c r="M44" s="227"/>
      <c r="N44" s="227"/>
    </row>
    <row r="45" spans="1:14" ht="12.75" hidden="1" customHeight="1" x14ac:dyDescent="0.2">
      <c r="E45" s="227"/>
      <c r="F45" s="227"/>
      <c r="G45" s="227"/>
      <c r="H45" s="227"/>
      <c r="I45" s="227"/>
      <c r="J45" s="227"/>
      <c r="K45" s="227"/>
      <c r="L45" s="227"/>
      <c r="M45" s="227"/>
      <c r="N45" s="227"/>
    </row>
    <row r="46" spans="1:14" ht="12.75" hidden="1" customHeight="1" x14ac:dyDescent="0.2">
      <c r="E46" s="227"/>
      <c r="F46" s="227"/>
      <c r="G46" s="227"/>
      <c r="H46" s="227"/>
      <c r="I46" s="227"/>
      <c r="J46" s="227"/>
      <c r="K46" s="227"/>
      <c r="L46" s="227"/>
      <c r="M46" s="227"/>
      <c r="N46" s="227"/>
    </row>
    <row r="47" spans="1:14" ht="12.75" hidden="1" customHeight="1" x14ac:dyDescent="0.2">
      <c r="E47" s="227"/>
      <c r="F47" s="227"/>
      <c r="G47" s="227"/>
      <c r="H47" s="227"/>
      <c r="I47" s="227"/>
      <c r="J47" s="227"/>
      <c r="K47" s="227"/>
      <c r="L47" s="227"/>
      <c r="M47" s="227"/>
      <c r="N47" s="227"/>
    </row>
    <row r="48" spans="1:14" ht="12.75" hidden="1" customHeight="1" x14ac:dyDescent="0.2">
      <c r="E48" s="227"/>
      <c r="F48" s="227"/>
      <c r="G48" s="227"/>
      <c r="H48" s="227"/>
      <c r="I48" s="227"/>
      <c r="J48" s="227"/>
      <c r="K48" s="227"/>
      <c r="L48" s="227"/>
      <c r="M48" s="227"/>
      <c r="N48" s="227"/>
    </row>
    <row r="49" spans="3:18" ht="12.75" hidden="1" customHeight="1" x14ac:dyDescent="0.2">
      <c r="E49" s="227"/>
      <c r="F49" s="227"/>
      <c r="G49" s="227"/>
      <c r="H49" s="227"/>
      <c r="I49" s="227"/>
      <c r="J49" s="227"/>
      <c r="K49" s="227"/>
      <c r="L49" s="227"/>
      <c r="M49" s="227"/>
      <c r="N49" s="227"/>
    </row>
    <row r="50" spans="3:18" ht="12.75" hidden="1" customHeight="1" x14ac:dyDescent="0.2">
      <c r="E50" s="227"/>
      <c r="F50" s="227"/>
      <c r="G50" s="227"/>
      <c r="H50" s="227"/>
      <c r="I50" s="227"/>
      <c r="J50" s="227"/>
      <c r="K50" s="227"/>
      <c r="L50" s="227"/>
      <c r="M50" s="227"/>
      <c r="N50" s="227"/>
    </row>
    <row r="51" spans="3:18" ht="12.75" hidden="1" customHeight="1" x14ac:dyDescent="0.2">
      <c r="E51" s="227"/>
      <c r="F51" s="227"/>
      <c r="G51" s="227"/>
      <c r="H51" s="227"/>
      <c r="I51" s="227"/>
      <c r="J51" s="227"/>
      <c r="K51" s="227"/>
      <c r="L51" s="227"/>
      <c r="M51" s="227"/>
      <c r="N51" s="227"/>
    </row>
    <row r="52" spans="3:18" ht="12.75" hidden="1" customHeight="1" x14ac:dyDescent="0.2">
      <c r="E52" s="227"/>
      <c r="F52" s="227"/>
      <c r="G52" s="227"/>
      <c r="H52" s="227"/>
      <c r="I52" s="227"/>
      <c r="J52" s="227"/>
      <c r="K52" s="227"/>
      <c r="L52" s="227"/>
      <c r="M52" s="227"/>
      <c r="N52" s="227"/>
    </row>
    <row r="53" spans="3:18" s="75" customFormat="1" ht="12.75" hidden="1" customHeight="1" x14ac:dyDescent="0.2">
      <c r="C53" s="91"/>
      <c r="D53" s="91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78"/>
      <c r="P53" s="78"/>
      <c r="Q53" s="78"/>
      <c r="R53" s="78"/>
    </row>
    <row r="54" spans="3:18" s="75" customFormat="1" ht="12.75" hidden="1" customHeight="1" x14ac:dyDescent="0.2">
      <c r="C54" s="91"/>
      <c r="D54" s="91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78"/>
      <c r="P54" s="78"/>
      <c r="Q54" s="78"/>
      <c r="R54" s="78"/>
    </row>
    <row r="55" spans="3:18" s="75" customFormat="1" ht="12.75" hidden="1" customHeight="1" x14ac:dyDescent="0.2">
      <c r="C55" s="91"/>
      <c r="D55" s="91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78"/>
      <c r="P55" s="78"/>
      <c r="Q55" s="78"/>
      <c r="R55" s="78"/>
    </row>
    <row r="56" spans="3:18" s="75" customFormat="1" ht="12.75" hidden="1" customHeight="1" x14ac:dyDescent="0.2">
      <c r="C56" s="91"/>
      <c r="D56" s="91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78"/>
      <c r="P56" s="78"/>
      <c r="Q56" s="78"/>
      <c r="R56" s="78"/>
    </row>
    <row r="57" spans="3:18" s="75" customFormat="1" ht="12.75" hidden="1" customHeight="1" x14ac:dyDescent="0.2">
      <c r="C57" s="91"/>
      <c r="D57" s="91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78"/>
      <c r="P57" s="78"/>
      <c r="Q57" s="78"/>
      <c r="R57" s="78"/>
    </row>
    <row r="58" spans="3:18" s="75" customFormat="1" ht="12.75" hidden="1" customHeight="1" x14ac:dyDescent="0.2">
      <c r="C58" s="91"/>
      <c r="D58" s="91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78"/>
      <c r="P58" s="78"/>
      <c r="Q58" s="78"/>
      <c r="R58" s="78"/>
    </row>
    <row r="59" spans="3:18" s="75" customFormat="1" ht="12.75" hidden="1" customHeight="1" x14ac:dyDescent="0.2">
      <c r="C59" s="91"/>
      <c r="D59" s="91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78"/>
      <c r="P59" s="78"/>
      <c r="Q59" s="78"/>
      <c r="R59" s="78"/>
    </row>
    <row r="60" spans="3:18" s="75" customFormat="1" ht="12.75" hidden="1" customHeight="1" x14ac:dyDescent="0.2">
      <c r="C60" s="91"/>
      <c r="D60" s="91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78"/>
      <c r="P60" s="78"/>
      <c r="Q60" s="78"/>
      <c r="R60" s="78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6FD2C4B0-58BB-4ECF-B720-F7D786B5C5DC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4D5D9B75-0969-4C43-9548-8C3F1729B66E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16" t="s">
        <v>495</v>
      </c>
      <c r="H1" s="3" t="s">
        <v>71</v>
      </c>
    </row>
    <row r="2" spans="1:37" ht="13.5" customHeight="1" x14ac:dyDescent="0.2">
      <c r="A2" s="15" t="s">
        <v>101</v>
      </c>
    </row>
    <row r="3" spans="1:37" ht="13.5" customHeight="1" x14ac:dyDescent="0.2">
      <c r="A3" s="15" t="s">
        <v>381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 x14ac:dyDescent="0.2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</v>
      </c>
      <c r="AN19" s="17">
        <v>0.4</v>
      </c>
      <c r="AO19" s="17">
        <v>0.6</v>
      </c>
      <c r="AP19" s="17">
        <v>0.7</v>
      </c>
      <c r="AQ19" s="17">
        <v>1</v>
      </c>
      <c r="AR19" s="17">
        <v>1.1000000000000001</v>
      </c>
      <c r="AS19" s="17">
        <v>1.3</v>
      </c>
    </row>
    <row r="20" spans="1:45" ht="13.5" customHeight="1" x14ac:dyDescent="0.2">
      <c r="A20" s="22" t="s">
        <v>786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0.66</v>
      </c>
      <c r="AM20" s="17">
        <v>0.82</v>
      </c>
      <c r="AN20" s="17">
        <v>0.9</v>
      </c>
      <c r="AO20" s="17">
        <v>1.1499999999999999</v>
      </c>
      <c r="AP20" s="17">
        <v>1.3</v>
      </c>
      <c r="AQ20" s="17">
        <v>1.45</v>
      </c>
      <c r="AR20" s="17">
        <v>1.6</v>
      </c>
      <c r="AS20" s="17">
        <v>1.8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16" t="s">
        <v>494</v>
      </c>
      <c r="H1" s="3" t="s">
        <v>70</v>
      </c>
    </row>
    <row r="2" spans="1:37" ht="13.5" customHeight="1" x14ac:dyDescent="0.2">
      <c r="A2" s="15" t="s">
        <v>79</v>
      </c>
    </row>
    <row r="3" spans="1:37" ht="13.5" customHeight="1" x14ac:dyDescent="0.2">
      <c r="A3" s="15" t="s">
        <v>382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 x14ac:dyDescent="0.2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</v>
      </c>
      <c r="AN19" s="17">
        <v>0.4</v>
      </c>
      <c r="AO19" s="17">
        <v>0.6</v>
      </c>
      <c r="AP19" s="17">
        <v>0.7</v>
      </c>
      <c r="AQ19" s="17">
        <v>1</v>
      </c>
      <c r="AR19" s="17">
        <v>1.1000000000000001</v>
      </c>
      <c r="AS19" s="17">
        <v>1.3</v>
      </c>
    </row>
    <row r="20" spans="1:45" ht="13.5" customHeight="1" x14ac:dyDescent="0.2">
      <c r="A20" s="22" t="s">
        <v>787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0.66</v>
      </c>
      <c r="AM20" s="17">
        <v>0.82</v>
      </c>
      <c r="AN20" s="17">
        <v>0.9</v>
      </c>
      <c r="AO20" s="17">
        <v>1.1499999999999999</v>
      </c>
      <c r="AP20" s="17">
        <v>1.3</v>
      </c>
      <c r="AQ20" s="17">
        <v>1.45</v>
      </c>
      <c r="AR20" s="17">
        <v>1.6</v>
      </c>
      <c r="AS20" s="17">
        <v>1.8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Q7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16" t="s">
        <v>493</v>
      </c>
      <c r="H1" s="3" t="s">
        <v>71</v>
      </c>
    </row>
    <row r="2" spans="1:8" ht="13.5" customHeight="1" x14ac:dyDescent="0.2">
      <c r="A2" s="15" t="s">
        <v>440</v>
      </c>
    </row>
    <row r="3" spans="1:8" ht="13.5" customHeight="1" x14ac:dyDescent="0.2">
      <c r="A3" s="15" t="s">
        <v>381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788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20.399999999999999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</v>
      </c>
      <c r="T19" s="17">
        <v>6.6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 x14ac:dyDescent="0.2">
      <c r="A20" s="22" t="s">
        <v>789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7.0000000000000007E-2</v>
      </c>
      <c r="AD20" s="17">
        <v>0.03</v>
      </c>
      <c r="AE20" s="17">
        <v>-0.1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</v>
      </c>
      <c r="AP20" s="17">
        <v>0.67</v>
      </c>
      <c r="AQ20" s="17">
        <v>0.73</v>
      </c>
    </row>
    <row r="21" spans="1:43" ht="13.5" customHeight="1" x14ac:dyDescent="0.2">
      <c r="A21" s="18" t="s">
        <v>790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</v>
      </c>
      <c r="G21" s="17">
        <v>23.2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 x14ac:dyDescent="0.2">
      <c r="A22" s="204" t="s">
        <v>651</v>
      </c>
      <c r="B22" s="17">
        <v>2.9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</v>
      </c>
      <c r="AL22" s="17">
        <v>0.3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499</v>
      </c>
      <c r="H1" s="3" t="s">
        <v>71</v>
      </c>
    </row>
    <row r="2" spans="1:25" ht="13.5" customHeight="1" x14ac:dyDescent="0.2">
      <c r="A2" s="205" t="s">
        <v>93</v>
      </c>
    </row>
    <row r="3" spans="1:25" ht="13.5" customHeight="1" x14ac:dyDescent="0.2">
      <c r="A3" s="205" t="s">
        <v>364</v>
      </c>
    </row>
    <row r="9" spans="1:25" ht="13.5" customHeight="1" x14ac:dyDescent="0.2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1:25" ht="13.5" customHeight="1" x14ac:dyDescent="0.2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1:25" ht="13.5" customHeight="1" x14ac:dyDescent="0.2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1:25" ht="13.5" customHeight="1" x14ac:dyDescent="0.2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1:25" ht="13.5" customHeight="1" x14ac:dyDescent="0.2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1:25" ht="13.5" customHeight="1" x14ac:dyDescent="0.2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ht="13.5" customHeight="1" x14ac:dyDescent="0.2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1:25" ht="13.5" customHeight="1" x14ac:dyDescent="0.2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1:61" ht="13.5" customHeight="1" x14ac:dyDescent="0.2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 x14ac:dyDescent="0.2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 x14ac:dyDescent="0.2">
      <c r="A19" s="204" t="s">
        <v>731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 x14ac:dyDescent="0.2">
      <c r="A20" s="204" t="s">
        <v>732</v>
      </c>
      <c r="B20" s="224">
        <v>1.8</v>
      </c>
      <c r="C20" s="224">
        <v>1.5</v>
      </c>
      <c r="D20" s="224">
        <v>1.2</v>
      </c>
      <c r="E20" s="224">
        <v>1.1000000000000001</v>
      </c>
      <c r="F20" s="224">
        <v>0.2</v>
      </c>
      <c r="G20" s="224">
        <v>0.2</v>
      </c>
      <c r="H20" s="224">
        <v>0.6</v>
      </c>
      <c r="I20" s="224">
        <v>0.5</v>
      </c>
      <c r="J20" s="224">
        <v>0.1</v>
      </c>
      <c r="K20" s="224">
        <v>0.7</v>
      </c>
      <c r="L20" s="224">
        <v>0.4</v>
      </c>
      <c r="M20" s="224">
        <v>0.1</v>
      </c>
      <c r="N20" s="224">
        <v>0.5</v>
      </c>
      <c r="O20" s="224">
        <v>0.2</v>
      </c>
      <c r="P20" s="224">
        <v>0.5</v>
      </c>
      <c r="Q20" s="224">
        <v>1.4</v>
      </c>
      <c r="R20" s="224">
        <v>2.4</v>
      </c>
      <c r="S20" s="224">
        <v>2.2000000000000002</v>
      </c>
      <c r="T20" s="224">
        <v>2.5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 x14ac:dyDescent="0.2">
      <c r="A21" s="204" t="s">
        <v>733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1:61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1:6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1:6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1:6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1:6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1:6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1:6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Q7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16" t="s">
        <v>492</v>
      </c>
      <c r="H1" s="3" t="s">
        <v>70</v>
      </c>
    </row>
    <row r="2" spans="1:8" ht="13.5" customHeight="1" x14ac:dyDescent="0.2">
      <c r="A2" s="15" t="s">
        <v>439</v>
      </c>
    </row>
    <row r="3" spans="1:8" ht="13.5" customHeight="1" x14ac:dyDescent="0.2">
      <c r="A3" s="15" t="s">
        <v>382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791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20.399999999999999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</v>
      </c>
      <c r="T19" s="17">
        <v>6.6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 x14ac:dyDescent="0.2">
      <c r="A20" s="22" t="s">
        <v>792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7.0000000000000007E-2</v>
      </c>
      <c r="AD20" s="17">
        <v>0.03</v>
      </c>
      <c r="AE20" s="17">
        <v>-0.1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</v>
      </c>
      <c r="AP20" s="17">
        <v>0.67</v>
      </c>
      <c r="AQ20" s="17">
        <v>0.73</v>
      </c>
    </row>
    <row r="21" spans="1:43" ht="13.5" customHeight="1" x14ac:dyDescent="0.2">
      <c r="A21" s="204" t="s">
        <v>793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</v>
      </c>
      <c r="G21" s="17">
        <v>23.2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 x14ac:dyDescent="0.2">
      <c r="A22" s="204" t="s">
        <v>794</v>
      </c>
      <c r="B22" s="17">
        <v>2.9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</v>
      </c>
      <c r="AL22" s="17">
        <v>0.3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3">
    <tabColor theme="7" tint="0.39997558519241921"/>
  </sheetPr>
  <dimension ref="A1:A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491</v>
      </c>
      <c r="H1" s="3" t="s">
        <v>71</v>
      </c>
    </row>
    <row r="2" spans="1:8" ht="13.5" customHeight="1" x14ac:dyDescent="0.2">
      <c r="A2" s="205" t="s">
        <v>440</v>
      </c>
    </row>
    <row r="3" spans="1:8" ht="13.5" customHeight="1" x14ac:dyDescent="0.2">
      <c r="A3" s="205" t="s">
        <v>381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788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16.940000000000001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 x14ac:dyDescent="0.2">
      <c r="A20" s="22" t="s">
        <v>795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</v>
      </c>
      <c r="AP20" s="17">
        <v>-1.31</v>
      </c>
      <c r="AQ20" s="17">
        <v>-1.72</v>
      </c>
    </row>
    <row r="21" spans="1:43" ht="13.5" customHeight="1" x14ac:dyDescent="0.2">
      <c r="A21" s="204" t="s">
        <v>796</v>
      </c>
      <c r="B21" s="17">
        <v>5.29</v>
      </c>
      <c r="C21" s="17">
        <v>4.57</v>
      </c>
      <c r="D21" s="17">
        <v>4.5599999999999996</v>
      </c>
      <c r="E21" s="17">
        <v>2.4</v>
      </c>
      <c r="F21" s="17">
        <v>0.2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</v>
      </c>
      <c r="M21" s="17">
        <v>-0.44</v>
      </c>
      <c r="N21" s="17">
        <v>-1.6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4">
    <tabColor theme="7" tint="0.39997558519241921"/>
  </sheetPr>
  <dimension ref="A1:A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490</v>
      </c>
      <c r="H1" s="3" t="s">
        <v>70</v>
      </c>
    </row>
    <row r="2" spans="1:8" ht="13.5" customHeight="1" x14ac:dyDescent="0.2">
      <c r="A2" s="205" t="s">
        <v>439</v>
      </c>
    </row>
    <row r="3" spans="1:8" ht="13.5" customHeight="1" x14ac:dyDescent="0.2">
      <c r="A3" s="205" t="s">
        <v>382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791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16.940000000000001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 x14ac:dyDescent="0.2">
      <c r="A20" s="22" t="s">
        <v>797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</v>
      </c>
      <c r="AP20" s="17">
        <v>-1.31</v>
      </c>
      <c r="AQ20" s="17">
        <v>-1.72</v>
      </c>
    </row>
    <row r="21" spans="1:43" ht="13.5" customHeight="1" x14ac:dyDescent="0.2">
      <c r="A21" s="204" t="s">
        <v>798</v>
      </c>
      <c r="B21" s="17">
        <v>5.29</v>
      </c>
      <c r="C21" s="17">
        <v>4.57</v>
      </c>
      <c r="D21" s="17">
        <v>4.5599999999999996</v>
      </c>
      <c r="E21" s="17">
        <v>2.4</v>
      </c>
      <c r="F21" s="17">
        <v>0.2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</v>
      </c>
      <c r="M21" s="17">
        <v>-0.44</v>
      </c>
      <c r="N21" s="17">
        <v>-1.6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Q46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42" width="7.33203125" style="14"/>
    <col min="43" max="43" width="7.33203125" style="203"/>
    <col min="44" max="16384" width="7.33203125" style="14"/>
  </cols>
  <sheetData>
    <row r="1" spans="1:8" ht="13.5" customHeight="1" x14ac:dyDescent="0.2">
      <c r="A1" s="716" t="s">
        <v>489</v>
      </c>
      <c r="H1" s="3" t="s">
        <v>71</v>
      </c>
    </row>
    <row r="2" spans="1:8" ht="13.5" customHeight="1" x14ac:dyDescent="0.2">
      <c r="A2" s="15" t="s">
        <v>102</v>
      </c>
    </row>
    <row r="3" spans="1:8" ht="13.5" customHeight="1" x14ac:dyDescent="0.2">
      <c r="A3" s="15" t="s">
        <v>381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799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 x14ac:dyDescent="0.2">
      <c r="A20" s="22" t="s">
        <v>800</v>
      </c>
      <c r="B20" s="17">
        <v>4.51</v>
      </c>
      <c r="C20" s="17">
        <v>3.9</v>
      </c>
      <c r="D20" s="17">
        <v>3.63</v>
      </c>
      <c r="E20" s="17">
        <v>3.2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1:43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Q46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16" t="s">
        <v>488</v>
      </c>
      <c r="H1" s="3" t="s">
        <v>70</v>
      </c>
    </row>
    <row r="2" spans="1:8" ht="13.5" customHeight="1" x14ac:dyDescent="0.2">
      <c r="A2" s="15" t="s">
        <v>103</v>
      </c>
    </row>
    <row r="3" spans="1:8" ht="13.5" customHeight="1" x14ac:dyDescent="0.2">
      <c r="A3" s="15" t="s">
        <v>382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801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 x14ac:dyDescent="0.2">
      <c r="A20" s="22" t="s">
        <v>802</v>
      </c>
      <c r="B20" s="17">
        <v>4.51</v>
      </c>
      <c r="C20" s="17">
        <v>3.9</v>
      </c>
      <c r="D20" s="17">
        <v>3.63</v>
      </c>
      <c r="E20" s="17">
        <v>3.2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1:43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Q4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16" t="s">
        <v>487</v>
      </c>
      <c r="H1" s="3" t="s">
        <v>71</v>
      </c>
    </row>
    <row r="2" spans="1:8" ht="13.5" customHeight="1" x14ac:dyDescent="0.2">
      <c r="A2" s="15" t="s">
        <v>90</v>
      </c>
    </row>
    <row r="3" spans="1:8" ht="13.5" customHeight="1" x14ac:dyDescent="0.2">
      <c r="A3" s="15" t="s">
        <v>381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799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</v>
      </c>
      <c r="AG19" s="17">
        <v>3.66</v>
      </c>
      <c r="AH19" s="17">
        <v>4.5999999999999996</v>
      </c>
      <c r="AI19" s="17">
        <v>4.62</v>
      </c>
      <c r="AJ19" s="17">
        <v>4.5</v>
      </c>
      <c r="AK19" s="17">
        <v>5.47</v>
      </c>
      <c r="AL19" s="17">
        <v>5.89</v>
      </c>
      <c r="AM19" s="17">
        <v>6.4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 x14ac:dyDescent="0.2">
      <c r="A20" s="22" t="s">
        <v>800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</v>
      </c>
      <c r="Q20" s="17">
        <v>4.9400000000000004</v>
      </c>
      <c r="R20" s="17">
        <v>2.06</v>
      </c>
      <c r="S20" s="17">
        <v>-3.46</v>
      </c>
      <c r="T20" s="17">
        <v>-1.4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</v>
      </c>
      <c r="AP20" s="17">
        <v>4.37</v>
      </c>
      <c r="AQ20" s="17">
        <v>10.23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1:43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Q4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16" t="s">
        <v>486</v>
      </c>
      <c r="H1" s="3" t="s">
        <v>70</v>
      </c>
    </row>
    <row r="2" spans="1:8" ht="13.5" customHeight="1" x14ac:dyDescent="0.2">
      <c r="A2" s="15" t="s">
        <v>98</v>
      </c>
    </row>
    <row r="3" spans="1:8" ht="13.5" customHeight="1" x14ac:dyDescent="0.2">
      <c r="A3" s="15" t="s">
        <v>382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801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</v>
      </c>
      <c r="AG19" s="17">
        <v>3.66</v>
      </c>
      <c r="AH19" s="17">
        <v>4.5999999999999996</v>
      </c>
      <c r="AI19" s="17">
        <v>4.62</v>
      </c>
      <c r="AJ19" s="17">
        <v>4.5</v>
      </c>
      <c r="AK19" s="17">
        <v>5.47</v>
      </c>
      <c r="AL19" s="17">
        <v>5.89</v>
      </c>
      <c r="AM19" s="17">
        <v>6.4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 x14ac:dyDescent="0.2">
      <c r="A20" s="22" t="s">
        <v>802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</v>
      </c>
      <c r="Q20" s="17">
        <v>4.9400000000000004</v>
      </c>
      <c r="R20" s="17">
        <v>2.06</v>
      </c>
      <c r="S20" s="17">
        <v>-3.46</v>
      </c>
      <c r="T20" s="17">
        <v>-1.4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</v>
      </c>
      <c r="AP20" s="17">
        <v>4.37</v>
      </c>
      <c r="AQ20" s="17">
        <v>10.23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1:43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1:4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1:4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1:4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1:4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1:4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1:4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1:4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1:4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1:4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1:4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  <pageSetUpPr autoPageBreaks="0"/>
  </sheetPr>
  <dimension ref="A1:AZ43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8.33203125" style="73" customWidth="1"/>
    <col min="3" max="3" width="31.1640625" style="73" hidden="1" customWidth="1"/>
    <col min="4" max="4" width="9" style="73" hidden="1" customWidth="1"/>
    <col min="5" max="14" width="6.6640625" style="73" customWidth="1"/>
    <col min="15" max="15" width="5.83203125" style="73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4" ht="12.75" customHeight="1" x14ac:dyDescent="0.2">
      <c r="A1" s="3" t="s">
        <v>71</v>
      </c>
      <c r="C1" s="3" t="s">
        <v>70</v>
      </c>
      <c r="D1" s="28"/>
      <c r="E1"/>
      <c r="F1"/>
      <c r="G1"/>
      <c r="H1"/>
      <c r="J1" s="189"/>
    </row>
    <row r="2" spans="1:14" ht="12.75" customHeight="1" x14ac:dyDescent="0.2">
      <c r="A2" s="27"/>
      <c r="C2" s="27"/>
      <c r="D2" s="28"/>
      <c r="E2" s="27"/>
      <c r="F2" s="27"/>
      <c r="G2" s="27"/>
      <c r="H2" s="27"/>
    </row>
    <row r="3" spans="1:14" ht="12.75" customHeight="1" x14ac:dyDescent="0.2">
      <c r="A3" s="30" t="s">
        <v>188</v>
      </c>
      <c r="C3" s="30" t="s">
        <v>356</v>
      </c>
      <c r="D3" s="31"/>
      <c r="E3"/>
      <c r="F3"/>
      <c r="G3"/>
      <c r="H3"/>
    </row>
    <row r="4" spans="1:14" ht="12.75" customHeight="1" x14ac:dyDescent="0.2">
      <c r="A4" s="81" t="s">
        <v>509</v>
      </c>
      <c r="C4" s="81" t="s">
        <v>508</v>
      </c>
      <c r="D4" s="31"/>
      <c r="E4"/>
      <c r="F4"/>
      <c r="G4"/>
      <c r="H4"/>
    </row>
    <row r="5" spans="1:14" ht="12.75" customHeight="1" x14ac:dyDescent="0.2">
      <c r="A5" s="81" t="s">
        <v>383</v>
      </c>
      <c r="C5" s="81" t="s">
        <v>384</v>
      </c>
      <c r="D5" s="31"/>
      <c r="E5" s="32"/>
      <c r="F5" s="33"/>
      <c r="G5" s="32"/>
      <c r="H5" s="33"/>
    </row>
    <row r="6" spans="1:14" ht="12.75" customHeight="1" x14ac:dyDescent="0.2"/>
    <row r="7" spans="1:14" customFormat="1" ht="1.5" customHeight="1" thickBot="1" x14ac:dyDescent="0.25">
      <c r="A7" s="592"/>
      <c r="B7" s="592"/>
      <c r="C7" s="592"/>
      <c r="D7" s="592"/>
      <c r="E7" s="592">
        <v>2009</v>
      </c>
      <c r="F7" s="592">
        <v>2010</v>
      </c>
      <c r="G7" s="592">
        <v>2011</v>
      </c>
      <c r="H7" s="592">
        <v>2012</v>
      </c>
      <c r="I7" s="592">
        <v>2013</v>
      </c>
      <c r="J7" s="592">
        <v>2014</v>
      </c>
      <c r="K7" s="592">
        <v>2015</v>
      </c>
      <c r="L7" s="592">
        <v>2016</v>
      </c>
      <c r="M7" s="592">
        <v>2017</v>
      </c>
      <c r="N7" s="592">
        <v>2018</v>
      </c>
    </row>
    <row r="8" spans="1:14" customFormat="1" ht="12.75" customHeight="1" x14ac:dyDescent="0.2">
      <c r="A8" s="595"/>
      <c r="B8" s="595"/>
      <c r="C8" s="595"/>
      <c r="D8" s="595"/>
      <c r="E8" s="596">
        <v>2009</v>
      </c>
      <c r="F8" s="597">
        <v>2010</v>
      </c>
      <c r="G8" s="597">
        <v>2011</v>
      </c>
      <c r="H8" s="597">
        <v>2012</v>
      </c>
      <c r="I8" s="597">
        <v>2013</v>
      </c>
      <c r="J8" s="597">
        <v>2014</v>
      </c>
      <c r="K8" s="597">
        <v>2015</v>
      </c>
      <c r="L8" s="597">
        <v>2016</v>
      </c>
      <c r="M8" s="598">
        <v>2017</v>
      </c>
      <c r="N8" s="598">
        <v>2018</v>
      </c>
    </row>
    <row r="9" spans="1:14" customFormat="1" ht="12.75" customHeight="1" x14ac:dyDescent="0.2">
      <c r="A9" s="599"/>
      <c r="B9" s="599"/>
      <c r="C9" s="599"/>
      <c r="D9" s="599"/>
      <c r="E9" s="600"/>
      <c r="F9" s="601"/>
      <c r="G9" s="601"/>
      <c r="H9" s="602"/>
      <c r="I9" s="602"/>
      <c r="J9" s="602"/>
      <c r="K9" s="602"/>
      <c r="L9" s="602"/>
      <c r="M9" s="603" t="s">
        <v>1072</v>
      </c>
      <c r="N9" s="603" t="s">
        <v>1072</v>
      </c>
    </row>
    <row r="10" spans="1:14" customFormat="1" ht="12.75" hidden="1" customHeight="1" x14ac:dyDescent="0.2">
      <c r="A10" s="860"/>
      <c r="B10" s="602"/>
      <c r="C10" s="860"/>
      <c r="D10" s="602"/>
      <c r="E10" s="848"/>
      <c r="F10" s="849"/>
      <c r="G10" s="849"/>
      <c r="H10" s="850"/>
      <c r="I10" s="850"/>
      <c r="J10" s="850"/>
      <c r="K10" s="851"/>
      <c r="L10" s="851"/>
      <c r="M10" s="602" t="s">
        <v>1073</v>
      </c>
      <c r="N10" s="602" t="s">
        <v>1073</v>
      </c>
    </row>
    <row r="11" spans="1:14" customFormat="1" ht="12.75" customHeight="1" x14ac:dyDescent="0.2">
      <c r="A11" s="540" t="s">
        <v>1133</v>
      </c>
      <c r="B11" s="541" t="s">
        <v>1120</v>
      </c>
      <c r="C11" s="540" t="s">
        <v>1134</v>
      </c>
      <c r="D11" s="541" t="s">
        <v>79</v>
      </c>
      <c r="E11" s="604">
        <v>1</v>
      </c>
      <c r="F11" s="605">
        <v>0.75</v>
      </c>
      <c r="G11" s="605">
        <v>0.75</v>
      </c>
      <c r="H11" s="606">
        <v>0.05</v>
      </c>
      <c r="I11" s="606">
        <v>0.05</v>
      </c>
      <c r="J11" s="606">
        <v>0.05</v>
      </c>
      <c r="K11" s="606">
        <v>0.05</v>
      </c>
      <c r="L11" s="606">
        <v>0.05</v>
      </c>
      <c r="M11" s="612" t="s">
        <v>541</v>
      </c>
      <c r="N11" s="612" t="s">
        <v>541</v>
      </c>
    </row>
    <row r="12" spans="1:14" customFormat="1" ht="12.75" customHeight="1" x14ac:dyDescent="0.2">
      <c r="A12" s="542" t="s">
        <v>1135</v>
      </c>
      <c r="B12" s="543" t="s">
        <v>1120</v>
      </c>
      <c r="C12" s="542" t="s">
        <v>1136</v>
      </c>
      <c r="D12" s="543" t="s">
        <v>79</v>
      </c>
      <c r="E12" s="607">
        <v>1</v>
      </c>
      <c r="F12" s="608">
        <v>1</v>
      </c>
      <c r="G12" s="608">
        <v>1</v>
      </c>
      <c r="H12" s="609">
        <v>0.75</v>
      </c>
      <c r="I12" s="609">
        <v>0.25</v>
      </c>
      <c r="J12" s="609">
        <v>0.05</v>
      </c>
      <c r="K12" s="609">
        <v>0.05</v>
      </c>
      <c r="L12" s="609">
        <v>0.05</v>
      </c>
      <c r="M12" s="611" t="s">
        <v>541</v>
      </c>
      <c r="N12" s="611" t="s">
        <v>541</v>
      </c>
    </row>
    <row r="13" spans="1:14" customFormat="1" ht="12.75" customHeight="1" x14ac:dyDescent="0.2">
      <c r="A13" s="542" t="s">
        <v>1137</v>
      </c>
      <c r="B13" s="543" t="s">
        <v>1120</v>
      </c>
      <c r="C13" s="542" t="s">
        <v>1138</v>
      </c>
      <c r="D13" s="543" t="s">
        <v>79</v>
      </c>
      <c r="E13" s="607">
        <v>0.25</v>
      </c>
      <c r="F13" s="608">
        <v>0.25</v>
      </c>
      <c r="G13" s="608">
        <v>0.25</v>
      </c>
      <c r="H13" s="609">
        <v>0.25</v>
      </c>
      <c r="I13" s="609">
        <v>0.25</v>
      </c>
      <c r="J13" s="609">
        <v>0.25</v>
      </c>
      <c r="K13" s="609">
        <v>0.5</v>
      </c>
      <c r="L13" s="609">
        <v>0.75</v>
      </c>
      <c r="M13" s="610" t="s">
        <v>541</v>
      </c>
      <c r="N13" s="610" t="s">
        <v>541</v>
      </c>
    </row>
    <row r="14" spans="1:14" customFormat="1" ht="12.75" customHeight="1" x14ac:dyDescent="0.2">
      <c r="A14" s="540" t="s">
        <v>785</v>
      </c>
      <c r="B14" s="541" t="s">
        <v>1120</v>
      </c>
      <c r="C14" s="540" t="s">
        <v>1121</v>
      </c>
      <c r="D14" s="541" t="s">
        <v>79</v>
      </c>
      <c r="E14" s="604">
        <v>2.193504204269074</v>
      </c>
      <c r="F14" s="605">
        <v>1.3112512400793652</v>
      </c>
      <c r="G14" s="605">
        <v>1.1891646205357143</v>
      </c>
      <c r="H14" s="605">
        <v>0.9998230040681414</v>
      </c>
      <c r="I14" s="605">
        <v>0.45732700185119546</v>
      </c>
      <c r="J14" s="605">
        <v>0.35702493221861287</v>
      </c>
      <c r="K14" s="605">
        <v>0.30823040674603158</v>
      </c>
      <c r="L14" s="605">
        <v>0.2888583669354835</v>
      </c>
      <c r="M14" s="612">
        <v>0.39499999999999996</v>
      </c>
      <c r="N14" s="612">
        <v>1.0249999999999999</v>
      </c>
    </row>
    <row r="15" spans="1:14" customFormat="1" ht="12.75" customHeight="1" x14ac:dyDescent="0.2">
      <c r="A15" s="542" t="s">
        <v>33</v>
      </c>
      <c r="B15" s="543" t="s">
        <v>1120</v>
      </c>
      <c r="C15" s="757" t="s">
        <v>1122</v>
      </c>
      <c r="D15" s="543" t="s">
        <v>79</v>
      </c>
      <c r="E15" s="607">
        <v>4.8375000000000004</v>
      </c>
      <c r="F15" s="608">
        <v>3.8841666666666668</v>
      </c>
      <c r="G15" s="608">
        <v>3.7075</v>
      </c>
      <c r="H15" s="608">
        <v>2.7816666666666672</v>
      </c>
      <c r="I15" s="608">
        <v>2.1116666666666668</v>
      </c>
      <c r="J15" s="608">
        <v>1.5758333333333334</v>
      </c>
      <c r="K15" s="608">
        <v>0.61166666666666669</v>
      </c>
      <c r="L15" s="608">
        <v>0.42750000000000005</v>
      </c>
      <c r="M15" s="610">
        <v>0.8816666666666666</v>
      </c>
      <c r="N15" s="610">
        <v>1.5374999999999999</v>
      </c>
    </row>
    <row r="16" spans="1:14" customFormat="1" ht="12.75" customHeight="1" x14ac:dyDescent="0.2">
      <c r="A16" s="697" t="s">
        <v>1123</v>
      </c>
      <c r="B16" s="697"/>
      <c r="C16" s="758" t="s">
        <v>1124</v>
      </c>
      <c r="D16" s="759"/>
      <c r="E16" s="777"/>
      <c r="F16" s="778"/>
      <c r="G16" s="778"/>
      <c r="H16" s="778"/>
      <c r="I16" s="778"/>
      <c r="J16" s="778"/>
      <c r="K16" s="778"/>
      <c r="L16" s="778"/>
      <c r="M16" s="779"/>
      <c r="N16" s="779"/>
    </row>
    <row r="17" spans="1:14" customFormat="1" ht="12.75" customHeight="1" x14ac:dyDescent="0.2">
      <c r="A17" s="761" t="s">
        <v>1125</v>
      </c>
      <c r="B17" s="543" t="s">
        <v>1120</v>
      </c>
      <c r="C17" s="764" t="s">
        <v>1126</v>
      </c>
      <c r="D17" s="543" t="s">
        <v>79</v>
      </c>
      <c r="E17" s="780">
        <v>7</v>
      </c>
      <c r="F17" s="781">
        <v>7.01</v>
      </c>
      <c r="G17" s="781">
        <v>6.83</v>
      </c>
      <c r="H17" s="781">
        <v>6.46</v>
      </c>
      <c r="I17" s="781">
        <v>6.03</v>
      </c>
      <c r="J17" s="781">
        <v>5.5675000000000008</v>
      </c>
      <c r="K17" s="781">
        <v>5.1349999999999998</v>
      </c>
      <c r="L17" s="781">
        <v>4.6274999999999995</v>
      </c>
      <c r="M17" s="803" t="s">
        <v>541</v>
      </c>
      <c r="N17" s="803" t="s">
        <v>541</v>
      </c>
    </row>
    <row r="18" spans="1:14" customFormat="1" ht="12.75" customHeight="1" x14ac:dyDescent="0.2">
      <c r="A18" s="761" t="s">
        <v>1127</v>
      </c>
      <c r="B18" s="543" t="s">
        <v>1120</v>
      </c>
      <c r="C18" s="764" t="s">
        <v>1128</v>
      </c>
      <c r="D18" s="543" t="s">
        <v>79</v>
      </c>
      <c r="E18" s="780">
        <v>4.5829166666666667</v>
      </c>
      <c r="F18" s="781">
        <v>4.0999999999999996</v>
      </c>
      <c r="G18" s="781">
        <v>3.93</v>
      </c>
      <c r="H18" s="781">
        <v>3.69</v>
      </c>
      <c r="I18" s="781">
        <v>3.19</v>
      </c>
      <c r="J18" s="781">
        <v>3.0024999999999999</v>
      </c>
      <c r="K18" s="781">
        <v>2.7675000000000001</v>
      </c>
      <c r="L18" s="781">
        <v>2.5825</v>
      </c>
      <c r="M18" s="823" t="s">
        <v>541</v>
      </c>
      <c r="N18" s="823" t="s">
        <v>541</v>
      </c>
    </row>
    <row r="19" spans="1:14" customFormat="1" ht="12.75" customHeight="1" x14ac:dyDescent="0.2">
      <c r="A19" s="762" t="s">
        <v>1129</v>
      </c>
      <c r="B19" s="543" t="s">
        <v>1120</v>
      </c>
      <c r="C19" s="764" t="s">
        <v>1130</v>
      </c>
      <c r="D19" s="543" t="s">
        <v>79</v>
      </c>
      <c r="E19" s="780">
        <v>1.38</v>
      </c>
      <c r="F19" s="781">
        <v>1.25</v>
      </c>
      <c r="G19" s="781">
        <v>1.2</v>
      </c>
      <c r="H19" s="781">
        <v>1.18</v>
      </c>
      <c r="I19" s="781">
        <v>1.01</v>
      </c>
      <c r="J19" s="781">
        <v>0.84</v>
      </c>
      <c r="K19" s="781">
        <v>0.64749999999999996</v>
      </c>
      <c r="L19" s="781">
        <v>0.46499999999999997</v>
      </c>
      <c r="M19" s="803" t="s">
        <v>541</v>
      </c>
      <c r="N19" s="803" t="s">
        <v>541</v>
      </c>
    </row>
    <row r="20" spans="1:14" customFormat="1" ht="12.75" customHeight="1" thickBot="1" x14ac:dyDescent="0.25">
      <c r="A20" s="763" t="s">
        <v>1131</v>
      </c>
      <c r="B20" s="546" t="s">
        <v>1120</v>
      </c>
      <c r="C20" s="765" t="s">
        <v>1132</v>
      </c>
      <c r="D20" s="546" t="s">
        <v>79</v>
      </c>
      <c r="E20" s="782">
        <v>0.87</v>
      </c>
      <c r="F20" s="783">
        <v>0.56000000000000005</v>
      </c>
      <c r="G20" s="783">
        <v>0.52</v>
      </c>
      <c r="H20" s="783">
        <v>0.56000000000000005</v>
      </c>
      <c r="I20" s="783">
        <v>0.41</v>
      </c>
      <c r="J20" s="783">
        <v>0.28999999999999998</v>
      </c>
      <c r="K20" s="783">
        <v>0.18500000000000003</v>
      </c>
      <c r="L20" s="783">
        <v>9.9999999999999992E-2</v>
      </c>
      <c r="M20" s="804" t="s">
        <v>541</v>
      </c>
      <c r="N20" s="804" t="s">
        <v>541</v>
      </c>
    </row>
    <row r="21" spans="1:14" customFormat="1" ht="12.75" customHeight="1" x14ac:dyDescent="0.2"/>
    <row r="22" spans="1:14" customFormat="1" ht="12.75" customHeight="1" x14ac:dyDescent="0.2"/>
    <row r="23" spans="1:14" customFormat="1" ht="12.75" hidden="1" customHeight="1" x14ac:dyDescent="0.2"/>
    <row r="24" spans="1:14" customFormat="1" ht="12.75" hidden="1" customHeight="1" x14ac:dyDescent="0.2"/>
    <row r="25" spans="1:14" customFormat="1" ht="12.75" hidden="1" customHeight="1" x14ac:dyDescent="0.2"/>
    <row r="26" spans="1:14" customFormat="1" ht="12.75" hidden="1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ht="12.75" hidden="1" customHeight="1" x14ac:dyDescent="0.2">
      <c r="L42" s="100"/>
    </row>
    <row r="43" spans="1:12" ht="12.75" hidden="1" customHeight="1" x14ac:dyDescent="0.2">
      <c r="A43" s="101"/>
      <c r="B43" s="98"/>
    </row>
  </sheetData>
  <sheetProtection sheet="1" objects="1" scenarios="1"/>
  <customSheetViews>
    <customSheetView guid="{032104BC-98B6-4948-989F-A4CB5FF2D0E6}" scale="130" showGridLines="0" hiddenRows="1" hiddenColumns="1" showRuler="0" topLeftCell="C1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0">
    <cfRule type="expression" dxfId="22" priority="1">
      <formula>E$9=""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  <pageSetUpPr autoPageBreaks="0"/>
  </sheetPr>
  <dimension ref="A1:AZ43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customWidth="1"/>
    <col min="2" max="2" width="7" style="73" customWidth="1"/>
    <col min="3" max="3" width="31.1640625" style="73" hidden="1" customWidth="1"/>
    <col min="4" max="4" width="8.6640625" style="73" hidden="1" customWidth="1"/>
    <col min="5" max="8" width="8.33203125" style="73" customWidth="1"/>
    <col min="9" max="9" width="8.6640625" style="73" customWidth="1"/>
    <col min="10" max="13" width="8.33203125" style="73" customWidth="1"/>
    <col min="14" max="14" width="6.6640625" style="73" hidden="1" customWidth="1"/>
    <col min="15" max="15" width="5.83203125" style="73" hidden="1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2" ht="12.75" customHeight="1" x14ac:dyDescent="0.2">
      <c r="A1" s="3" t="s">
        <v>71</v>
      </c>
      <c r="C1" s="3" t="s">
        <v>70</v>
      </c>
      <c r="D1" s="286"/>
      <c r="E1"/>
      <c r="F1"/>
      <c r="G1"/>
      <c r="H1"/>
      <c r="J1" s="189"/>
    </row>
    <row r="2" spans="1:12" ht="12.75" customHeight="1" x14ac:dyDescent="0.2">
      <c r="A2" s="287"/>
      <c r="C2" s="287"/>
      <c r="D2" s="286"/>
      <c r="E2" s="287"/>
      <c r="F2" s="287"/>
      <c r="G2" s="287"/>
      <c r="H2" s="287"/>
    </row>
    <row r="3" spans="1:12" ht="12.75" customHeight="1" x14ac:dyDescent="0.2">
      <c r="A3" s="30" t="s">
        <v>189</v>
      </c>
      <c r="C3" s="30" t="s">
        <v>357</v>
      </c>
      <c r="D3" s="31"/>
      <c r="E3"/>
      <c r="F3"/>
      <c r="G3"/>
      <c r="H3"/>
    </row>
    <row r="4" spans="1:12" ht="12.75" customHeight="1" x14ac:dyDescent="0.2">
      <c r="A4" s="81" t="s">
        <v>509</v>
      </c>
      <c r="C4" s="81" t="s">
        <v>508</v>
      </c>
      <c r="D4" s="31"/>
      <c r="E4"/>
      <c r="F4"/>
      <c r="G4"/>
      <c r="H4"/>
    </row>
    <row r="5" spans="1:12" ht="12.75" customHeight="1" x14ac:dyDescent="0.2">
      <c r="A5" s="81" t="s">
        <v>383</v>
      </c>
      <c r="C5" s="81" t="s">
        <v>384</v>
      </c>
      <c r="D5" s="31"/>
      <c r="E5" s="33"/>
      <c r="F5" s="33"/>
      <c r="G5" s="33"/>
      <c r="H5" s="33"/>
    </row>
    <row r="6" spans="1:12" ht="12.75" customHeight="1" x14ac:dyDescent="0.2"/>
    <row r="7" spans="1:12" s="404" customFormat="1" ht="1.5" customHeight="1" thickBot="1" x14ac:dyDescent="0.25">
      <c r="A7" s="626"/>
      <c r="B7" s="626"/>
      <c r="C7" s="626"/>
      <c r="D7" s="626"/>
      <c r="E7" s="627"/>
      <c r="F7" s="627">
        <v>2016</v>
      </c>
      <c r="G7" s="852"/>
      <c r="H7" s="627"/>
      <c r="I7" s="627"/>
      <c r="J7" s="627">
        <v>2017</v>
      </c>
      <c r="K7" s="852"/>
      <c r="L7" s="627"/>
    </row>
    <row r="8" spans="1:12" s="404" customFormat="1" ht="12.75" customHeight="1" x14ac:dyDescent="0.2">
      <c r="A8" s="595"/>
      <c r="B8" s="595"/>
      <c r="C8" s="595"/>
      <c r="D8" s="595"/>
      <c r="E8" s="902">
        <v>2016</v>
      </c>
      <c r="F8" s="903"/>
      <c r="G8" s="903"/>
      <c r="H8" s="904"/>
      <c r="I8" s="902">
        <v>2017</v>
      </c>
      <c r="J8" s="903"/>
      <c r="K8" s="903"/>
      <c r="L8" s="903"/>
    </row>
    <row r="9" spans="1:12" s="404" customFormat="1" ht="12.75" customHeight="1" x14ac:dyDescent="0.2">
      <c r="A9" s="599"/>
      <c r="B9" s="599"/>
      <c r="C9" s="599"/>
      <c r="D9" s="599"/>
      <c r="E9" s="628" t="s">
        <v>1082</v>
      </c>
      <c r="F9" s="629" t="s">
        <v>1083</v>
      </c>
      <c r="G9" s="629" t="s">
        <v>1084</v>
      </c>
      <c r="H9" s="629" t="s">
        <v>1085</v>
      </c>
      <c r="I9" s="628" t="s">
        <v>1082</v>
      </c>
      <c r="J9" s="629" t="s">
        <v>1083</v>
      </c>
      <c r="K9" s="629" t="s">
        <v>1084</v>
      </c>
      <c r="L9" s="629" t="s">
        <v>1085</v>
      </c>
    </row>
    <row r="10" spans="1:12" s="404" customFormat="1" ht="12.75" customHeight="1" x14ac:dyDescent="0.2">
      <c r="A10" s="599"/>
      <c r="B10" s="599"/>
      <c r="C10" s="599"/>
      <c r="D10" s="599"/>
      <c r="E10" s="630"/>
      <c r="F10" s="602"/>
      <c r="G10" s="602"/>
      <c r="H10" s="602"/>
      <c r="I10" s="630"/>
      <c r="J10" s="602"/>
      <c r="K10" s="602"/>
      <c r="L10" s="602" t="s">
        <v>1072</v>
      </c>
    </row>
    <row r="11" spans="1:12" s="404" customFormat="1" ht="12.75" hidden="1" customHeight="1" x14ac:dyDescent="0.2">
      <c r="A11" s="860"/>
      <c r="B11" s="602"/>
      <c r="C11" s="860"/>
      <c r="D11" s="602"/>
      <c r="E11" s="853"/>
      <c r="F11" s="851"/>
      <c r="G11" s="851"/>
      <c r="H11" s="851"/>
      <c r="I11" s="854"/>
      <c r="J11" s="851"/>
      <c r="K11" s="851"/>
      <c r="L11" s="855" t="s">
        <v>1073</v>
      </c>
    </row>
    <row r="12" spans="1:12" s="404" customFormat="1" ht="12.75" customHeight="1" x14ac:dyDescent="0.2">
      <c r="A12" s="540" t="s">
        <v>1133</v>
      </c>
      <c r="B12" s="541" t="s">
        <v>1120</v>
      </c>
      <c r="C12" s="540" t="s">
        <v>1134</v>
      </c>
      <c r="D12" s="541" t="s">
        <v>79</v>
      </c>
      <c r="E12" s="801">
        <v>0.05</v>
      </c>
      <c r="F12" s="836">
        <v>0.05</v>
      </c>
      <c r="G12" s="836">
        <v>0.05</v>
      </c>
      <c r="H12" s="836">
        <v>0.05</v>
      </c>
      <c r="I12" s="801">
        <v>0.05</v>
      </c>
      <c r="J12" s="836">
        <v>0.05</v>
      </c>
      <c r="K12" s="836">
        <v>0.25</v>
      </c>
      <c r="L12" s="836" t="s">
        <v>541</v>
      </c>
    </row>
    <row r="13" spans="1:12" s="404" customFormat="1" ht="12.75" customHeight="1" x14ac:dyDescent="0.2">
      <c r="A13" s="542" t="s">
        <v>1135</v>
      </c>
      <c r="B13" s="543" t="s">
        <v>1120</v>
      </c>
      <c r="C13" s="542" t="s">
        <v>1136</v>
      </c>
      <c r="D13" s="543" t="s">
        <v>79</v>
      </c>
      <c r="E13" s="802">
        <v>0.05</v>
      </c>
      <c r="F13" s="837">
        <v>0.05</v>
      </c>
      <c r="G13" s="837">
        <v>0.05</v>
      </c>
      <c r="H13" s="837">
        <v>0.05</v>
      </c>
      <c r="I13" s="802">
        <v>0</v>
      </c>
      <c r="J13" s="837">
        <v>0</v>
      </c>
      <c r="K13" s="837">
        <v>0</v>
      </c>
      <c r="L13" s="837" t="s">
        <v>541</v>
      </c>
    </row>
    <row r="14" spans="1:12" s="404" customFormat="1" ht="12.75" customHeight="1" x14ac:dyDescent="0.2">
      <c r="A14" s="542" t="s">
        <v>1137</v>
      </c>
      <c r="B14" s="543" t="s">
        <v>1120</v>
      </c>
      <c r="C14" s="542" t="s">
        <v>1138</v>
      </c>
      <c r="D14" s="543" t="s">
        <v>79</v>
      </c>
      <c r="E14" s="802">
        <v>0.5</v>
      </c>
      <c r="F14" s="837">
        <v>0.5</v>
      </c>
      <c r="G14" s="837">
        <v>0.5</v>
      </c>
      <c r="H14" s="837">
        <v>0.75</v>
      </c>
      <c r="I14" s="802">
        <v>1</v>
      </c>
      <c r="J14" s="837">
        <v>1.25</v>
      </c>
      <c r="K14" s="837">
        <v>1.25</v>
      </c>
      <c r="L14" s="623" t="s">
        <v>541</v>
      </c>
    </row>
    <row r="15" spans="1:12" s="404" customFormat="1" ht="12.75" customHeight="1" x14ac:dyDescent="0.2">
      <c r="A15" s="540" t="s">
        <v>1141</v>
      </c>
      <c r="B15" s="541" t="s">
        <v>1120</v>
      </c>
      <c r="C15" s="540" t="s">
        <v>1121</v>
      </c>
      <c r="D15" s="541" t="s">
        <v>79</v>
      </c>
      <c r="E15" s="838">
        <v>0.28656249999999961</v>
      </c>
      <c r="F15" s="836">
        <v>0.28999999999999954</v>
      </c>
      <c r="G15" s="836">
        <v>0.28999999999999954</v>
      </c>
      <c r="H15" s="836">
        <v>0.28887096774193521</v>
      </c>
      <c r="I15" s="801">
        <v>0.27999999999999992</v>
      </c>
      <c r="J15" s="836">
        <v>0.3</v>
      </c>
      <c r="K15" s="836">
        <v>0.4</v>
      </c>
      <c r="L15" s="881">
        <v>0.6</v>
      </c>
    </row>
    <row r="16" spans="1:12" s="404" customFormat="1" ht="12.75" customHeight="1" x14ac:dyDescent="0.2">
      <c r="A16" s="542" t="s">
        <v>33</v>
      </c>
      <c r="B16" s="543" t="s">
        <v>1120</v>
      </c>
      <c r="C16" s="757" t="s">
        <v>1122</v>
      </c>
      <c r="D16" s="543" t="s">
        <v>79</v>
      </c>
      <c r="E16" s="802">
        <v>0.47666666666666674</v>
      </c>
      <c r="F16" s="837">
        <v>0.44666666666666671</v>
      </c>
      <c r="G16" s="837">
        <v>0.30333333333333329</v>
      </c>
      <c r="H16" s="837">
        <v>0.48333333333333339</v>
      </c>
      <c r="I16" s="882">
        <v>0.65666666666666673</v>
      </c>
      <c r="J16" s="837">
        <v>0.82</v>
      </c>
      <c r="K16" s="837">
        <v>0.9</v>
      </c>
      <c r="L16" s="623">
        <v>1.1499999999999999</v>
      </c>
    </row>
    <row r="17" spans="1:12" s="404" customFormat="1" ht="12.75" customHeight="1" x14ac:dyDescent="0.2">
      <c r="A17" s="766" t="s">
        <v>1123</v>
      </c>
      <c r="B17" s="767"/>
      <c r="C17" s="766" t="s">
        <v>1124</v>
      </c>
      <c r="D17" s="767"/>
      <c r="E17" s="883"/>
      <c r="F17" s="884"/>
      <c r="G17" s="884"/>
      <c r="H17" s="885"/>
      <c r="I17" s="884"/>
      <c r="J17" s="884"/>
      <c r="K17" s="778"/>
      <c r="L17" s="884"/>
    </row>
    <row r="18" spans="1:12" s="404" customFormat="1" ht="12.75" customHeight="1" x14ac:dyDescent="0.2">
      <c r="A18" s="761" t="s">
        <v>1139</v>
      </c>
      <c r="B18" s="543" t="s">
        <v>1120</v>
      </c>
      <c r="C18" s="764" t="s">
        <v>1126</v>
      </c>
      <c r="D18" s="543" t="s">
        <v>79</v>
      </c>
      <c r="E18" s="886">
        <v>4.8499999999999996</v>
      </c>
      <c r="F18" s="887">
        <v>4.7</v>
      </c>
      <c r="G18" s="887">
        <v>4.54</v>
      </c>
      <c r="H18" s="888">
        <v>4.42</v>
      </c>
      <c r="I18" s="889">
        <v>4.29</v>
      </c>
      <c r="J18" s="889">
        <v>4.1500000000000004</v>
      </c>
      <c r="K18" s="803" t="s">
        <v>541</v>
      </c>
      <c r="L18" s="890" t="s">
        <v>541</v>
      </c>
    </row>
    <row r="19" spans="1:12" s="404" customFormat="1" ht="12.75" customHeight="1" x14ac:dyDescent="0.2">
      <c r="A19" s="761" t="s">
        <v>1140</v>
      </c>
      <c r="B19" s="543" t="s">
        <v>1120</v>
      </c>
      <c r="C19" s="764" t="s">
        <v>1128</v>
      </c>
      <c r="D19" s="543" t="s">
        <v>79</v>
      </c>
      <c r="E19" s="886">
        <v>2.63</v>
      </c>
      <c r="F19" s="887">
        <v>2.6</v>
      </c>
      <c r="G19" s="887">
        <v>2.58</v>
      </c>
      <c r="H19" s="888">
        <v>2.52</v>
      </c>
      <c r="I19" s="889">
        <v>2.57</v>
      </c>
      <c r="J19" s="889">
        <v>2.5499999999999998</v>
      </c>
      <c r="K19" s="803" t="s">
        <v>541</v>
      </c>
      <c r="L19" s="890" t="s">
        <v>541</v>
      </c>
    </row>
    <row r="20" spans="1:12" s="404" customFormat="1" ht="12.75" customHeight="1" x14ac:dyDescent="0.2">
      <c r="A20" s="761" t="s">
        <v>1129</v>
      </c>
      <c r="B20" s="543" t="s">
        <v>1120</v>
      </c>
      <c r="C20" s="764" t="s">
        <v>1130</v>
      </c>
      <c r="D20" s="543" t="s">
        <v>79</v>
      </c>
      <c r="E20" s="886">
        <v>0.55000000000000004</v>
      </c>
      <c r="F20" s="887">
        <v>0.48</v>
      </c>
      <c r="G20" s="887">
        <v>0.43</v>
      </c>
      <c r="H20" s="888">
        <v>0.4</v>
      </c>
      <c r="I20" s="889">
        <v>0.38</v>
      </c>
      <c r="J20" s="889">
        <v>0.36</v>
      </c>
      <c r="K20" s="803" t="s">
        <v>541</v>
      </c>
      <c r="L20" s="890" t="s">
        <v>541</v>
      </c>
    </row>
    <row r="21" spans="1:12" s="404" customFormat="1" ht="12.75" customHeight="1" thickBot="1" x14ac:dyDescent="0.25">
      <c r="A21" s="763" t="s">
        <v>1131</v>
      </c>
      <c r="B21" s="768" t="s">
        <v>1120</v>
      </c>
      <c r="C21" s="765" t="s">
        <v>1132</v>
      </c>
      <c r="D21" s="546" t="s">
        <v>79</v>
      </c>
      <c r="E21" s="891">
        <v>0.13</v>
      </c>
      <c r="F21" s="892">
        <v>0.11</v>
      </c>
      <c r="G21" s="892">
        <v>0.09</v>
      </c>
      <c r="H21" s="893">
        <v>7.0000000000000007E-2</v>
      </c>
      <c r="I21" s="894">
        <v>0.06</v>
      </c>
      <c r="J21" s="894">
        <v>0.05</v>
      </c>
      <c r="K21" s="804" t="s">
        <v>541</v>
      </c>
      <c r="L21" s="895" t="s">
        <v>541</v>
      </c>
    </row>
    <row r="22" spans="1:12" s="404" customFormat="1" ht="12.75" customHeight="1" x14ac:dyDescent="0.2"/>
    <row r="23" spans="1:12" s="404" customFormat="1" ht="12.75" customHeight="1" x14ac:dyDescent="0.2"/>
    <row r="24" spans="1:12" s="404" customFormat="1" ht="12.75" hidden="1" customHeight="1" x14ac:dyDescent="0.2"/>
    <row r="25" spans="1:12" s="404" customFormat="1" ht="12.75" hidden="1" customHeight="1" x14ac:dyDescent="0.2"/>
    <row r="26" spans="1:12" s="404" customFormat="1" ht="12.75" hidden="1" customHeight="1" x14ac:dyDescent="0.2"/>
    <row r="27" spans="1:12" s="404" customFormat="1" ht="12.75" hidden="1" customHeight="1" x14ac:dyDescent="0.2"/>
    <row r="28" spans="1:12" s="404" customFormat="1" ht="12.75" hidden="1" customHeight="1" x14ac:dyDescent="0.2"/>
    <row r="29" spans="1:12" s="404" customFormat="1" ht="12.75" hidden="1" customHeight="1" x14ac:dyDescent="0.2"/>
    <row r="30" spans="1:12" s="404" customFormat="1" ht="12.75" hidden="1" customHeight="1" x14ac:dyDescent="0.2"/>
    <row r="31" spans="1:12" s="404" customFormat="1" ht="12.75" hidden="1" customHeight="1" x14ac:dyDescent="0.2"/>
    <row r="32" spans="1:12" s="404" customFormat="1" ht="12.75" hidden="1" customHeight="1" x14ac:dyDescent="0.2"/>
    <row r="33" spans="1:12" s="404" customFormat="1" ht="12.75" hidden="1" customHeight="1" x14ac:dyDescent="0.2"/>
    <row r="34" spans="1:12" s="404" customFormat="1" ht="12.75" hidden="1" customHeight="1" x14ac:dyDescent="0.2"/>
    <row r="35" spans="1:12" s="404" customFormat="1" ht="12.75" hidden="1" customHeight="1" x14ac:dyDescent="0.2"/>
    <row r="36" spans="1:12" s="404" customFormat="1" ht="12.75" hidden="1" customHeight="1" x14ac:dyDescent="0.2"/>
    <row r="37" spans="1:12" s="404" customFormat="1" ht="12.75" hidden="1" customHeight="1" x14ac:dyDescent="0.2"/>
    <row r="38" spans="1:12" s="404" customFormat="1" ht="12.75" hidden="1" customHeight="1" x14ac:dyDescent="0.2"/>
    <row r="39" spans="1:12" s="404" customFormat="1" ht="12.75" hidden="1" customHeight="1" x14ac:dyDescent="0.2"/>
    <row r="40" spans="1:12" s="404" customFormat="1" ht="12.75" hidden="1" customHeight="1" x14ac:dyDescent="0.2"/>
    <row r="41" spans="1:12" s="404" customFormat="1" ht="12.75" hidden="1" customHeight="1" x14ac:dyDescent="0.2"/>
    <row r="42" spans="1:12" ht="12.75" hidden="1" customHeight="1" x14ac:dyDescent="0.2">
      <c r="L42" s="100"/>
    </row>
    <row r="43" spans="1:12" ht="12.75" hidden="1" customHeight="1" x14ac:dyDescent="0.2">
      <c r="A43" s="101"/>
      <c r="B43" s="98"/>
    </row>
  </sheetData>
  <sheetProtection sheet="1" objects="1" scenarios="1"/>
  <customSheetViews>
    <customSheetView guid="{032104BC-98B6-4948-989F-A4CB5FF2D0E6}" scale="130" showGridLines="0" hiddenRows="1" hiddenColumns="1" showRuler="0" topLeftCell="C1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dxfId="21" priority="1">
      <formula>E$10&lt;&gt;""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customWidth="1"/>
    <col min="2" max="2" width="8.33203125" style="73" customWidth="1"/>
    <col min="3" max="3" width="31.1640625" style="73" hidden="1" customWidth="1"/>
    <col min="4" max="4" width="9" style="73" hidden="1" customWidth="1"/>
    <col min="5" max="14" width="6.6640625" style="73" customWidth="1"/>
    <col min="15" max="15" width="7.33203125" style="73" customWidth="1"/>
    <col min="16" max="19" width="7.33203125" style="73" hidden="1" customWidth="1"/>
    <col min="20" max="39" width="6.33203125" style="73" hidden="1" customWidth="1"/>
    <col min="40" max="16384" width="14.83203125" style="73" hidden="1"/>
  </cols>
  <sheetData>
    <row r="1" spans="1:14" ht="12.75" customHeight="1" x14ac:dyDescent="0.2">
      <c r="A1" s="3" t="s">
        <v>71</v>
      </c>
      <c r="C1" s="3" t="s">
        <v>70</v>
      </c>
      <c r="E1"/>
      <c r="F1"/>
      <c r="G1"/>
      <c r="H1"/>
    </row>
    <row r="2" spans="1:14" ht="12.75" customHeight="1" x14ac:dyDescent="0.2">
      <c r="A2" s="27"/>
      <c r="C2" s="27"/>
    </row>
    <row r="3" spans="1:14" ht="12.75" customHeight="1" x14ac:dyDescent="0.2">
      <c r="A3" s="30" t="s">
        <v>510</v>
      </c>
      <c r="C3" s="30" t="s">
        <v>513</v>
      </c>
      <c r="E3"/>
      <c r="F3"/>
      <c r="G3"/>
      <c r="H3"/>
    </row>
    <row r="4" spans="1:14" ht="12.75" customHeight="1" x14ac:dyDescent="0.2">
      <c r="A4" s="81" t="s">
        <v>385</v>
      </c>
      <c r="C4" s="81" t="s">
        <v>386</v>
      </c>
      <c r="D4" s="72"/>
    </row>
    <row r="5" spans="1:14" s="99" customFormat="1" ht="12.75" customHeight="1" x14ac:dyDescent="0.2">
      <c r="I5" s="92"/>
      <c r="J5" s="92"/>
      <c r="K5" s="92"/>
      <c r="L5" s="92"/>
    </row>
    <row r="6" spans="1:14" customFormat="1" ht="1.5" customHeight="1" thickBot="1" x14ac:dyDescent="0.25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4" customFormat="1" ht="15" customHeight="1" x14ac:dyDescent="0.2">
      <c r="A7" s="595"/>
      <c r="B7" s="595"/>
      <c r="C7" s="595"/>
      <c r="D7" s="595"/>
      <c r="E7" s="624">
        <v>2007</v>
      </c>
      <c r="F7" s="625">
        <v>2008</v>
      </c>
      <c r="G7" s="625">
        <v>2009</v>
      </c>
      <c r="H7" s="625">
        <v>2010</v>
      </c>
      <c r="I7" s="625">
        <v>2011</v>
      </c>
      <c r="J7" s="625">
        <v>2012</v>
      </c>
      <c r="K7" s="625">
        <v>2013</v>
      </c>
      <c r="L7" s="625">
        <v>2014</v>
      </c>
      <c r="M7" s="625">
        <v>2015</v>
      </c>
      <c r="N7" s="625">
        <v>2016</v>
      </c>
    </row>
    <row r="8" spans="1:14" customFormat="1" ht="12.75" customHeight="1" x14ac:dyDescent="0.2">
      <c r="A8" s="758" t="s">
        <v>1142</v>
      </c>
      <c r="B8" s="714" t="s">
        <v>938</v>
      </c>
      <c r="C8" s="697" t="s">
        <v>1143</v>
      </c>
      <c r="D8" s="697"/>
      <c r="E8" s="784"/>
      <c r="F8" s="613"/>
      <c r="G8" s="613"/>
      <c r="H8" s="613"/>
      <c r="I8" s="785"/>
      <c r="J8" s="614"/>
      <c r="K8" s="615"/>
      <c r="L8" s="616"/>
      <c r="M8" s="617"/>
      <c r="N8" s="617"/>
    </row>
    <row r="9" spans="1:14" customFormat="1" ht="12.75" customHeight="1" x14ac:dyDescent="0.2">
      <c r="A9" s="542" t="s">
        <v>1144</v>
      </c>
      <c r="B9" s="543" t="s">
        <v>17</v>
      </c>
      <c r="C9" s="542" t="s">
        <v>1145</v>
      </c>
      <c r="D9" s="543" t="s">
        <v>18</v>
      </c>
      <c r="E9" s="618">
        <v>31.6</v>
      </c>
      <c r="F9" s="619">
        <v>29.3</v>
      </c>
      <c r="G9" s="619">
        <v>16.5</v>
      </c>
      <c r="H9" s="619">
        <v>8.8000000000000007</v>
      </c>
      <c r="I9" s="619">
        <v>6.6</v>
      </c>
      <c r="J9" s="619">
        <v>4.9000000000000004</v>
      </c>
      <c r="K9" s="619">
        <v>4</v>
      </c>
      <c r="L9" s="619">
        <v>3.4</v>
      </c>
      <c r="M9" s="619">
        <v>4.7</v>
      </c>
      <c r="N9" s="619">
        <v>7.2</v>
      </c>
    </row>
    <row r="10" spans="1:14" customFormat="1" ht="12.75" customHeight="1" x14ac:dyDescent="0.2">
      <c r="A10" s="760" t="s">
        <v>789</v>
      </c>
      <c r="B10" s="543" t="s">
        <v>17</v>
      </c>
      <c r="C10" s="760" t="s">
        <v>792</v>
      </c>
      <c r="D10" s="543" t="s">
        <v>18</v>
      </c>
      <c r="E10" s="809">
        <v>26.2</v>
      </c>
      <c r="F10" s="810">
        <v>25.7</v>
      </c>
      <c r="G10" s="810">
        <v>16.399999999999999</v>
      </c>
      <c r="H10" s="810">
        <v>7.3</v>
      </c>
      <c r="I10" s="810">
        <v>4.2</v>
      </c>
      <c r="J10" s="810">
        <v>-1</v>
      </c>
      <c r="K10" s="810">
        <v>-0.1</v>
      </c>
      <c r="L10" s="810">
        <v>-0.9</v>
      </c>
      <c r="M10" s="810">
        <v>3.4</v>
      </c>
      <c r="N10" s="810">
        <v>6</v>
      </c>
    </row>
    <row r="11" spans="1:14" customFormat="1" ht="12.75" customHeight="1" x14ac:dyDescent="0.2">
      <c r="A11" s="760" t="s">
        <v>790</v>
      </c>
      <c r="B11" s="543" t="s">
        <v>17</v>
      </c>
      <c r="C11" s="760" t="s">
        <v>793</v>
      </c>
      <c r="D11" s="543" t="s">
        <v>18</v>
      </c>
      <c r="E11" s="809">
        <v>33.799999999999997</v>
      </c>
      <c r="F11" s="810">
        <v>30.8</v>
      </c>
      <c r="G11" s="810">
        <v>15.5</v>
      </c>
      <c r="H11" s="810">
        <v>8.9</v>
      </c>
      <c r="I11" s="810">
        <v>6.5</v>
      </c>
      <c r="J11" s="810">
        <v>6.4</v>
      </c>
      <c r="K11" s="810">
        <v>5.5</v>
      </c>
      <c r="L11" s="810">
        <v>4.5</v>
      </c>
      <c r="M11" s="810">
        <v>5.6</v>
      </c>
      <c r="N11" s="810">
        <v>8.1</v>
      </c>
    </row>
    <row r="12" spans="1:14" customFormat="1" ht="12.75" customHeight="1" x14ac:dyDescent="0.2">
      <c r="A12" s="760" t="s">
        <v>651</v>
      </c>
      <c r="B12" s="543" t="s">
        <v>17</v>
      </c>
      <c r="C12" s="760" t="s">
        <v>794</v>
      </c>
      <c r="D12" s="543" t="s">
        <v>18</v>
      </c>
      <c r="E12" s="809">
        <v>27.5</v>
      </c>
      <c r="F12" s="810">
        <v>24.9</v>
      </c>
      <c r="G12" s="810">
        <v>23.9</v>
      </c>
      <c r="H12" s="810">
        <v>11.6</v>
      </c>
      <c r="I12" s="810">
        <v>11.1</v>
      </c>
      <c r="J12" s="810">
        <v>6</v>
      </c>
      <c r="K12" s="810">
        <v>1.2</v>
      </c>
      <c r="L12" s="810">
        <v>2.9</v>
      </c>
      <c r="M12" s="810">
        <v>1</v>
      </c>
      <c r="N12" s="810">
        <v>3</v>
      </c>
    </row>
    <row r="13" spans="1:14" customFormat="1" ht="12.75" customHeight="1" x14ac:dyDescent="0.2">
      <c r="A13" s="760" t="s">
        <v>795</v>
      </c>
      <c r="B13" s="543" t="s">
        <v>17</v>
      </c>
      <c r="C13" s="760" t="s">
        <v>797</v>
      </c>
      <c r="D13" s="543" t="s">
        <v>18</v>
      </c>
      <c r="E13" s="809">
        <v>31.6</v>
      </c>
      <c r="F13" s="810">
        <v>29.3</v>
      </c>
      <c r="G13" s="810">
        <v>16.5</v>
      </c>
      <c r="H13" s="810">
        <v>8.8000000000000007</v>
      </c>
      <c r="I13" s="810">
        <v>6.6</v>
      </c>
      <c r="J13" s="810">
        <v>4.9000000000000004</v>
      </c>
      <c r="K13" s="810">
        <v>4</v>
      </c>
      <c r="L13" s="810">
        <v>3.4</v>
      </c>
      <c r="M13" s="810">
        <v>4.7</v>
      </c>
      <c r="N13" s="810">
        <v>7.2</v>
      </c>
    </row>
    <row r="14" spans="1:14" customFormat="1" ht="12.75" customHeight="1" x14ac:dyDescent="0.2">
      <c r="A14" s="760" t="s">
        <v>796</v>
      </c>
      <c r="B14" s="543" t="s">
        <v>17</v>
      </c>
      <c r="C14" s="760" t="s">
        <v>798</v>
      </c>
      <c r="D14" s="543" t="s">
        <v>18</v>
      </c>
      <c r="E14" s="809">
        <v>3.3</v>
      </c>
      <c r="F14" s="810">
        <v>-8.9</v>
      </c>
      <c r="G14" s="810">
        <v>0.1</v>
      </c>
      <c r="H14" s="810">
        <v>31</v>
      </c>
      <c r="I14" s="810">
        <v>2.4</v>
      </c>
      <c r="J14" s="810">
        <v>30.8</v>
      </c>
      <c r="K14" s="810">
        <v>-1.3</v>
      </c>
      <c r="L14" s="810">
        <v>0</v>
      </c>
      <c r="M14" s="810">
        <v>12.7</v>
      </c>
      <c r="N14" s="810">
        <v>8.5</v>
      </c>
    </row>
    <row r="15" spans="1:14" customFormat="1" ht="12.75" customHeight="1" x14ac:dyDescent="0.2">
      <c r="A15" s="544" t="s">
        <v>1146</v>
      </c>
      <c r="B15" s="545" t="s">
        <v>17</v>
      </c>
      <c r="C15" s="544" t="s">
        <v>1147</v>
      </c>
      <c r="D15" s="543" t="s">
        <v>18</v>
      </c>
      <c r="E15" s="618">
        <v>10.8</v>
      </c>
      <c r="F15" s="619">
        <v>10</v>
      </c>
      <c r="G15" s="619">
        <v>10.199999999999999</v>
      </c>
      <c r="H15" s="619">
        <v>5.0999999999999996</v>
      </c>
      <c r="I15" s="619">
        <v>5</v>
      </c>
      <c r="J15" s="619">
        <v>4.5</v>
      </c>
      <c r="K15" s="619">
        <v>3.3</v>
      </c>
      <c r="L15" s="619">
        <v>2.9</v>
      </c>
      <c r="M15" s="619">
        <v>4.8</v>
      </c>
      <c r="N15" s="619">
        <v>7</v>
      </c>
    </row>
    <row r="16" spans="1:14" customFormat="1" ht="12.75" customHeight="1" x14ac:dyDescent="0.2">
      <c r="A16" s="769" t="s">
        <v>1148</v>
      </c>
      <c r="B16" s="545" t="s">
        <v>17</v>
      </c>
      <c r="C16" s="769" t="s">
        <v>797</v>
      </c>
      <c r="D16" s="543" t="s">
        <v>18</v>
      </c>
      <c r="E16" s="809">
        <v>11.7</v>
      </c>
      <c r="F16" s="810">
        <v>10.7</v>
      </c>
      <c r="G16" s="810">
        <v>10.1</v>
      </c>
      <c r="H16" s="810">
        <v>5.6</v>
      </c>
      <c r="I16" s="810">
        <v>5.4</v>
      </c>
      <c r="J16" s="810">
        <v>4.7</v>
      </c>
      <c r="K16" s="810">
        <v>3.3</v>
      </c>
      <c r="L16" s="810">
        <v>2.7</v>
      </c>
      <c r="M16" s="810">
        <v>4.0999999999999996</v>
      </c>
      <c r="N16" s="810">
        <v>6.9</v>
      </c>
    </row>
    <row r="17" spans="1:14" customFormat="1" ht="12.75" customHeight="1" x14ac:dyDescent="0.2">
      <c r="A17" s="769" t="s">
        <v>796</v>
      </c>
      <c r="B17" s="545" t="s">
        <v>17</v>
      </c>
      <c r="C17" s="769" t="s">
        <v>798</v>
      </c>
      <c r="D17" s="543" t="s">
        <v>18</v>
      </c>
      <c r="E17" s="809">
        <v>-4.3</v>
      </c>
      <c r="F17" s="810">
        <v>-3.4</v>
      </c>
      <c r="G17" s="810">
        <v>13.1</v>
      </c>
      <c r="H17" s="810">
        <v>-6.8</v>
      </c>
      <c r="I17" s="810">
        <v>-4</v>
      </c>
      <c r="J17" s="810">
        <v>-2.1</v>
      </c>
      <c r="K17" s="817">
        <v>2.2999999999999998</v>
      </c>
      <c r="L17" s="810">
        <v>8.5</v>
      </c>
      <c r="M17" s="810">
        <v>22.5</v>
      </c>
      <c r="N17" s="810">
        <v>7.3</v>
      </c>
    </row>
    <row r="18" spans="1:14" customFormat="1" ht="12.75" customHeight="1" x14ac:dyDescent="0.2">
      <c r="A18" s="544" t="s">
        <v>1155</v>
      </c>
      <c r="B18" s="543" t="s">
        <v>80</v>
      </c>
      <c r="C18" s="542" t="s">
        <v>1156</v>
      </c>
      <c r="D18" s="543" t="s">
        <v>1149</v>
      </c>
      <c r="E18" s="786">
        <v>3.2</v>
      </c>
      <c r="F18" s="787">
        <v>3</v>
      </c>
      <c r="G18" s="787">
        <v>3.6</v>
      </c>
      <c r="H18" s="787">
        <v>4.8</v>
      </c>
      <c r="I18" s="787">
        <v>5.3</v>
      </c>
      <c r="J18" s="787">
        <v>5.2</v>
      </c>
      <c r="K18" s="787">
        <v>5.2</v>
      </c>
      <c r="L18" s="787">
        <v>4.9000000000000004</v>
      </c>
      <c r="M18" s="787">
        <v>4.5</v>
      </c>
      <c r="N18" s="787">
        <v>3.6</v>
      </c>
    </row>
    <row r="19" spans="1:14" customFormat="1" ht="12.75" customHeight="1" x14ac:dyDescent="0.2">
      <c r="A19" s="544" t="s">
        <v>1150</v>
      </c>
      <c r="B19" s="543" t="s">
        <v>80</v>
      </c>
      <c r="C19" s="544" t="s">
        <v>1151</v>
      </c>
      <c r="D19" s="545" t="s">
        <v>81</v>
      </c>
      <c r="E19" s="620">
        <v>48</v>
      </c>
      <c r="F19" s="621">
        <v>56</v>
      </c>
      <c r="G19" s="621">
        <v>59</v>
      </c>
      <c r="H19" s="621">
        <v>61</v>
      </c>
      <c r="I19" s="621">
        <v>62</v>
      </c>
      <c r="J19" s="621">
        <v>63</v>
      </c>
      <c r="K19" s="621">
        <v>63</v>
      </c>
      <c r="L19" s="621">
        <v>63</v>
      </c>
      <c r="M19" s="621">
        <v>63</v>
      </c>
      <c r="N19" s="621">
        <v>63</v>
      </c>
    </row>
    <row r="20" spans="1:14" customFormat="1" ht="12.75" customHeight="1" x14ac:dyDescent="0.2">
      <c r="A20" s="698" t="s">
        <v>1152</v>
      </c>
      <c r="B20" s="715" t="s">
        <v>938</v>
      </c>
      <c r="C20" s="698" t="s">
        <v>1153</v>
      </c>
      <c r="D20" s="698"/>
      <c r="E20" s="784"/>
      <c r="F20" s="613"/>
      <c r="G20" s="613"/>
      <c r="H20" s="613"/>
      <c r="I20" s="613"/>
      <c r="J20" s="613"/>
      <c r="K20" s="613"/>
      <c r="L20" s="613"/>
      <c r="M20" s="613"/>
      <c r="N20" s="613"/>
    </row>
    <row r="21" spans="1:14" customFormat="1" ht="12.75" customHeight="1" x14ac:dyDescent="0.2">
      <c r="A21" s="542" t="s">
        <v>1154</v>
      </c>
      <c r="B21" s="543" t="s">
        <v>17</v>
      </c>
      <c r="C21" s="542" t="s">
        <v>1145</v>
      </c>
      <c r="D21" s="543" t="s">
        <v>18</v>
      </c>
      <c r="E21" s="618">
        <v>19.3</v>
      </c>
      <c r="F21" s="619">
        <v>15.9</v>
      </c>
      <c r="G21" s="619">
        <v>1.9</v>
      </c>
      <c r="H21" s="619">
        <v>-5.2</v>
      </c>
      <c r="I21" s="619">
        <v>4.7</v>
      </c>
      <c r="J21" s="619">
        <v>3.5</v>
      </c>
      <c r="K21" s="619">
        <v>1.3</v>
      </c>
      <c r="L21" s="619">
        <v>1.9</v>
      </c>
      <c r="M21" s="619">
        <v>6.5</v>
      </c>
      <c r="N21" s="619">
        <v>6.6</v>
      </c>
    </row>
    <row r="22" spans="1:14" customFormat="1" ht="12.75" customHeight="1" x14ac:dyDescent="0.2">
      <c r="A22" s="760" t="s">
        <v>795</v>
      </c>
      <c r="B22" s="543" t="s">
        <v>17</v>
      </c>
      <c r="C22" s="760" t="s">
        <v>797</v>
      </c>
      <c r="D22" s="543" t="s">
        <v>18</v>
      </c>
      <c r="E22" s="812">
        <v>18.5</v>
      </c>
      <c r="F22" s="813">
        <v>18.7</v>
      </c>
      <c r="G22" s="813">
        <v>0.5</v>
      </c>
      <c r="H22" s="813">
        <v>-5.2</v>
      </c>
      <c r="I22" s="813">
        <v>4.9000000000000004</v>
      </c>
      <c r="J22" s="813">
        <v>2.6</v>
      </c>
      <c r="K22" s="813">
        <v>0.3</v>
      </c>
      <c r="L22" s="813">
        <v>-1</v>
      </c>
      <c r="M22" s="813">
        <v>5.9</v>
      </c>
      <c r="N22" s="813">
        <v>2.8</v>
      </c>
    </row>
    <row r="23" spans="1:14" customFormat="1" ht="12.75" customHeight="1" x14ac:dyDescent="0.2">
      <c r="A23" s="760" t="s">
        <v>796</v>
      </c>
      <c r="B23" s="543" t="s">
        <v>17</v>
      </c>
      <c r="C23" s="760" t="s">
        <v>798</v>
      </c>
      <c r="D23" s="543" t="s">
        <v>18</v>
      </c>
      <c r="E23" s="818">
        <v>22.8</v>
      </c>
      <c r="F23" s="819">
        <v>3.4</v>
      </c>
      <c r="G23" s="819">
        <v>9.1</v>
      </c>
      <c r="H23" s="819">
        <v>-5.4</v>
      </c>
      <c r="I23" s="819">
        <v>3.7</v>
      </c>
      <c r="J23" s="819">
        <v>7.8</v>
      </c>
      <c r="K23" s="819">
        <v>5.7</v>
      </c>
      <c r="L23" s="819">
        <v>13.7</v>
      </c>
      <c r="M23" s="819">
        <v>9</v>
      </c>
      <c r="N23" s="819">
        <v>20.5</v>
      </c>
    </row>
    <row r="24" spans="1:14" customFormat="1" ht="12.75" customHeight="1" x14ac:dyDescent="0.2">
      <c r="A24" s="544" t="s">
        <v>1146</v>
      </c>
      <c r="B24" s="543" t="s">
        <v>17</v>
      </c>
      <c r="C24" s="544" t="s">
        <v>1147</v>
      </c>
      <c r="D24" s="543" t="s">
        <v>18</v>
      </c>
      <c r="E24" s="788">
        <v>10.3</v>
      </c>
      <c r="F24" s="789">
        <v>5.0999999999999996</v>
      </c>
      <c r="G24" s="789">
        <v>-2.2000000000000002</v>
      </c>
      <c r="H24" s="789">
        <v>5.5</v>
      </c>
      <c r="I24" s="789">
        <v>0.4</v>
      </c>
      <c r="J24" s="789">
        <v>8.9</v>
      </c>
      <c r="K24" s="789">
        <v>4.9000000000000004</v>
      </c>
      <c r="L24" s="789">
        <v>7.6</v>
      </c>
      <c r="M24" s="789">
        <v>10.3</v>
      </c>
      <c r="N24" s="789">
        <v>4.5999999999999996</v>
      </c>
    </row>
    <row r="25" spans="1:14" customFormat="1" ht="12.75" customHeight="1" x14ac:dyDescent="0.2">
      <c r="A25" s="769" t="s">
        <v>1148</v>
      </c>
      <c r="B25" s="543" t="s">
        <v>17</v>
      </c>
      <c r="C25" s="769" t="s">
        <v>797</v>
      </c>
      <c r="D25" s="543" t="s">
        <v>18</v>
      </c>
      <c r="E25" s="820">
        <v>9.6</v>
      </c>
      <c r="F25" s="821">
        <v>6.4</v>
      </c>
      <c r="G25" s="821">
        <v>-3.2</v>
      </c>
      <c r="H25" s="821">
        <v>6.9</v>
      </c>
      <c r="I25" s="821">
        <v>2</v>
      </c>
      <c r="J25" s="821">
        <v>8.1999999999999993</v>
      </c>
      <c r="K25" s="821">
        <v>4.2</v>
      </c>
      <c r="L25" s="821">
        <v>5.6</v>
      </c>
      <c r="M25" s="821">
        <v>6.7</v>
      </c>
      <c r="N25" s="821">
        <v>4.5</v>
      </c>
    </row>
    <row r="26" spans="1:14" customFormat="1" ht="12.75" customHeight="1" x14ac:dyDescent="0.2">
      <c r="A26" s="769" t="s">
        <v>796</v>
      </c>
      <c r="B26" s="543" t="s">
        <v>17</v>
      </c>
      <c r="C26" s="769" t="s">
        <v>798</v>
      </c>
      <c r="D26" s="543" t="s">
        <v>18</v>
      </c>
      <c r="E26" s="820">
        <v>12.8</v>
      </c>
      <c r="F26" s="821">
        <v>0.5</v>
      </c>
      <c r="G26" s="821">
        <v>1.6</v>
      </c>
      <c r="H26" s="821">
        <v>0.2</v>
      </c>
      <c r="I26" s="821">
        <v>-6.1</v>
      </c>
      <c r="J26" s="821">
        <v>11.8</v>
      </c>
      <c r="K26" s="821">
        <v>8</v>
      </c>
      <c r="L26" s="821">
        <v>15.2</v>
      </c>
      <c r="M26" s="821">
        <v>23.2</v>
      </c>
      <c r="N26" s="821">
        <v>4.8</v>
      </c>
    </row>
    <row r="27" spans="1:14" customFormat="1" ht="12.75" customHeight="1" x14ac:dyDescent="0.2">
      <c r="A27" s="544" t="s">
        <v>1155</v>
      </c>
      <c r="B27" s="543" t="s">
        <v>80</v>
      </c>
      <c r="C27" s="542" t="s">
        <v>1156</v>
      </c>
      <c r="D27" s="543" t="s">
        <v>1149</v>
      </c>
      <c r="E27" s="805">
        <v>3.8</v>
      </c>
      <c r="F27" s="806">
        <v>3.5</v>
      </c>
      <c r="G27" s="806">
        <v>6</v>
      </c>
      <c r="H27" s="806">
        <v>8.6</v>
      </c>
      <c r="I27" s="806">
        <v>8.5</v>
      </c>
      <c r="J27" s="806">
        <v>7.8</v>
      </c>
      <c r="K27" s="806">
        <v>7.4</v>
      </c>
      <c r="L27" s="806">
        <v>7</v>
      </c>
      <c r="M27" s="806">
        <v>6</v>
      </c>
      <c r="N27" s="806">
        <v>5.2</v>
      </c>
    </row>
    <row r="28" spans="1:14" customFormat="1" ht="12.75" customHeight="1" thickBot="1" x14ac:dyDescent="0.25">
      <c r="A28" s="593" t="s">
        <v>1150</v>
      </c>
      <c r="B28" s="768" t="s">
        <v>80</v>
      </c>
      <c r="C28" s="594" t="s">
        <v>1151</v>
      </c>
      <c r="D28" s="546" t="s">
        <v>81</v>
      </c>
      <c r="E28" s="807">
        <v>117</v>
      </c>
      <c r="F28" s="808">
        <v>129</v>
      </c>
      <c r="G28" s="808">
        <v>135</v>
      </c>
      <c r="H28" s="808">
        <v>121</v>
      </c>
      <c r="I28" s="808">
        <v>126</v>
      </c>
      <c r="J28" s="808">
        <v>120</v>
      </c>
      <c r="K28" s="808">
        <v>116</v>
      </c>
      <c r="L28" s="808">
        <v>110</v>
      </c>
      <c r="M28" s="808">
        <v>106</v>
      </c>
      <c r="N28" s="808">
        <v>108</v>
      </c>
    </row>
    <row r="29" spans="1:14" customFormat="1" ht="12.75" customHeight="1" x14ac:dyDescent="0.2"/>
    <row r="30" spans="1:14" customFormat="1" ht="12.75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032104BC-98B6-4948-989F-A4CB5FF2D0E6}" scale="130" showGridLines="0" hiddenRows="1" hiddenColumns="1" showRuler="0" topLeftCell="C1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502</v>
      </c>
      <c r="H1" s="3" t="s">
        <v>70</v>
      </c>
    </row>
    <row r="2" spans="1:25" ht="13.5" customHeight="1" x14ac:dyDescent="0.2">
      <c r="A2" s="205" t="s">
        <v>94</v>
      </c>
    </row>
    <row r="3" spans="1:25" ht="13.5" customHeight="1" x14ac:dyDescent="0.2">
      <c r="A3" s="205" t="s">
        <v>365</v>
      </c>
    </row>
    <row r="9" spans="1:25" ht="13.5" customHeight="1" x14ac:dyDescent="0.2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1:25" ht="13.5" customHeight="1" x14ac:dyDescent="0.2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1:25" ht="13.5" customHeight="1" x14ac:dyDescent="0.2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1:25" ht="13.5" customHeight="1" x14ac:dyDescent="0.2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1:25" ht="13.5" customHeight="1" x14ac:dyDescent="0.2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1:25" ht="13.5" customHeight="1" x14ac:dyDescent="0.2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ht="13.5" customHeight="1" x14ac:dyDescent="0.2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1:25" ht="13.5" customHeight="1" x14ac:dyDescent="0.2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1:61" ht="13.5" customHeight="1" x14ac:dyDescent="0.2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 x14ac:dyDescent="0.2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 x14ac:dyDescent="0.2">
      <c r="A19" s="204" t="s">
        <v>734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 x14ac:dyDescent="0.2">
      <c r="A20" s="204" t="s">
        <v>735</v>
      </c>
      <c r="B20" s="224">
        <v>1.8</v>
      </c>
      <c r="C20" s="224">
        <v>1.5</v>
      </c>
      <c r="D20" s="224">
        <v>1.2</v>
      </c>
      <c r="E20" s="224">
        <v>1.1000000000000001</v>
      </c>
      <c r="F20" s="224">
        <v>0.2</v>
      </c>
      <c r="G20" s="224">
        <v>0.2</v>
      </c>
      <c r="H20" s="224">
        <v>0.6</v>
      </c>
      <c r="I20" s="224">
        <v>0.5</v>
      </c>
      <c r="J20" s="224">
        <v>0.1</v>
      </c>
      <c r="K20" s="224">
        <v>0.7</v>
      </c>
      <c r="L20" s="224">
        <v>0.4</v>
      </c>
      <c r="M20" s="224">
        <v>0.1</v>
      </c>
      <c r="N20" s="224">
        <v>0.5</v>
      </c>
      <c r="O20" s="224">
        <v>0.2</v>
      </c>
      <c r="P20" s="224">
        <v>0.5</v>
      </c>
      <c r="Q20" s="224">
        <v>1.4</v>
      </c>
      <c r="R20" s="224">
        <v>2.4</v>
      </c>
      <c r="S20" s="224">
        <v>2.2000000000000002</v>
      </c>
      <c r="T20" s="224">
        <v>2.5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 x14ac:dyDescent="0.2">
      <c r="A21" s="204" t="s">
        <v>736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1:61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1:6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1:6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1:6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1:6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1:6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1:6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customWidth="1"/>
    <col min="2" max="2" width="7" style="73" customWidth="1"/>
    <col min="3" max="3" width="31.5" style="73" hidden="1" customWidth="1"/>
    <col min="4" max="4" width="8.6640625" style="73" hidden="1" customWidth="1"/>
    <col min="5" max="8" width="8.33203125" style="73" customWidth="1"/>
    <col min="9" max="9" width="8.6640625" style="73" customWidth="1"/>
    <col min="10" max="13" width="8.33203125" style="73" customWidth="1"/>
    <col min="14" max="19" width="7.33203125" style="73" hidden="1" customWidth="1"/>
    <col min="20" max="39" width="6.33203125" style="73" hidden="1" customWidth="1"/>
    <col min="40" max="16384" width="14.83203125" style="73" hidden="1"/>
  </cols>
  <sheetData>
    <row r="1" spans="1:12" ht="12.75" customHeight="1" x14ac:dyDescent="0.2">
      <c r="A1" s="3" t="s">
        <v>71</v>
      </c>
      <c r="C1" s="3" t="s">
        <v>70</v>
      </c>
      <c r="E1"/>
      <c r="F1"/>
      <c r="G1"/>
      <c r="H1"/>
    </row>
    <row r="2" spans="1:12" ht="12.75" customHeight="1" x14ac:dyDescent="0.2">
      <c r="A2" s="287"/>
      <c r="C2" s="287"/>
    </row>
    <row r="3" spans="1:12" ht="12.75" customHeight="1" x14ac:dyDescent="0.2">
      <c r="A3" s="30" t="s">
        <v>511</v>
      </c>
      <c r="C3" s="30" t="s">
        <v>512</v>
      </c>
      <c r="E3"/>
      <c r="F3"/>
      <c r="G3"/>
      <c r="H3"/>
    </row>
    <row r="4" spans="1:12" ht="12.75" customHeight="1" x14ac:dyDescent="0.2">
      <c r="A4" s="81" t="s">
        <v>385</v>
      </c>
      <c r="C4" s="81" t="s">
        <v>386</v>
      </c>
      <c r="D4" s="72"/>
    </row>
    <row r="5" spans="1:12" s="99" customFormat="1" ht="12.75" customHeight="1" x14ac:dyDescent="0.2">
      <c r="I5" s="133"/>
      <c r="J5" s="133"/>
      <c r="K5" s="133"/>
      <c r="L5" s="133"/>
    </row>
    <row r="6" spans="1:12" s="404" customFormat="1" ht="1.5" customHeight="1" thickBot="1" x14ac:dyDescent="0.25">
      <c r="A6" s="626"/>
      <c r="B6" s="626"/>
      <c r="C6" s="626"/>
      <c r="D6" s="626"/>
      <c r="E6" s="627"/>
      <c r="F6" s="627"/>
      <c r="G6" s="627"/>
      <c r="H6" s="627"/>
      <c r="I6" s="627"/>
      <c r="J6" s="627"/>
      <c r="K6" s="627"/>
      <c r="L6" s="627"/>
    </row>
    <row r="7" spans="1:12" s="404" customFormat="1" ht="12.75" customHeight="1" x14ac:dyDescent="0.2">
      <c r="A7" s="595"/>
      <c r="B7" s="595"/>
      <c r="C7" s="595"/>
      <c r="D7" s="595"/>
      <c r="E7" s="831">
        <v>2015</v>
      </c>
      <c r="F7" s="858"/>
      <c r="G7" s="831">
        <v>2016</v>
      </c>
      <c r="H7" s="699"/>
      <c r="I7" s="699"/>
      <c r="J7" s="858"/>
      <c r="K7" s="859">
        <v>2017</v>
      </c>
      <c r="L7" s="832"/>
    </row>
    <row r="8" spans="1:12" s="404" customFormat="1" ht="12.75" customHeight="1" x14ac:dyDescent="0.2">
      <c r="A8" s="599"/>
      <c r="B8" s="599"/>
      <c r="C8" s="599"/>
      <c r="D8" s="599"/>
      <c r="E8" s="628" t="s">
        <v>1084</v>
      </c>
      <c r="F8" s="771" t="s">
        <v>1085</v>
      </c>
      <c r="G8" s="628" t="s">
        <v>1082</v>
      </c>
      <c r="H8" s="629" t="s">
        <v>1083</v>
      </c>
      <c r="I8" s="629" t="s">
        <v>1084</v>
      </c>
      <c r="J8" s="771" t="s">
        <v>1085</v>
      </c>
      <c r="K8" s="628" t="s">
        <v>1082</v>
      </c>
      <c r="L8" s="629" t="s">
        <v>1083</v>
      </c>
    </row>
    <row r="9" spans="1:12" s="404" customFormat="1" ht="12.75" customHeight="1" x14ac:dyDescent="0.2">
      <c r="A9" s="794" t="s">
        <v>1142</v>
      </c>
      <c r="B9" s="714" t="s">
        <v>938</v>
      </c>
      <c r="C9" s="697" t="s">
        <v>1143</v>
      </c>
      <c r="D9" s="697"/>
      <c r="E9" s="694"/>
      <c r="F9" s="839"/>
      <c r="G9" s="694"/>
      <c r="H9" s="836"/>
      <c r="I9" s="617"/>
      <c r="J9" s="839"/>
      <c r="K9" s="694"/>
      <c r="L9" s="617"/>
    </row>
    <row r="10" spans="1:12" s="404" customFormat="1" ht="12.75" customHeight="1" x14ac:dyDescent="0.2">
      <c r="A10" s="542" t="s">
        <v>1144</v>
      </c>
      <c r="B10" s="543" t="s">
        <v>17</v>
      </c>
      <c r="C10" s="542" t="s">
        <v>1145</v>
      </c>
      <c r="D10" s="543" t="s">
        <v>18</v>
      </c>
      <c r="E10" s="618">
        <v>5.6</v>
      </c>
      <c r="F10" s="772">
        <v>7</v>
      </c>
      <c r="G10" s="618">
        <v>7.5</v>
      </c>
      <c r="H10" s="619">
        <v>7.5</v>
      </c>
      <c r="I10" s="619">
        <v>6.6</v>
      </c>
      <c r="J10" s="772">
        <v>7.2</v>
      </c>
      <c r="K10" s="618">
        <v>7.6</v>
      </c>
      <c r="L10" s="619">
        <v>8</v>
      </c>
    </row>
    <row r="11" spans="1:12" s="404" customFormat="1" ht="12.75" customHeight="1" x14ac:dyDescent="0.2">
      <c r="A11" s="760" t="s">
        <v>789</v>
      </c>
      <c r="B11" s="543" t="s">
        <v>17</v>
      </c>
      <c r="C11" s="760" t="s">
        <v>792</v>
      </c>
      <c r="D11" s="543" t="s">
        <v>18</v>
      </c>
      <c r="E11" s="809">
        <v>7.6</v>
      </c>
      <c r="F11" s="811">
        <v>8.6999999999999993</v>
      </c>
      <c r="G11" s="809">
        <v>9.6999999999999993</v>
      </c>
      <c r="H11" s="810">
        <v>8.6999999999999993</v>
      </c>
      <c r="I11" s="810">
        <v>2.2999999999999998</v>
      </c>
      <c r="J11" s="811">
        <v>3.7</v>
      </c>
      <c r="K11" s="809">
        <v>4.2</v>
      </c>
      <c r="L11" s="810">
        <v>4.5999999999999996</v>
      </c>
    </row>
    <row r="12" spans="1:12" s="404" customFormat="1" ht="12.75" customHeight="1" x14ac:dyDescent="0.2">
      <c r="A12" s="760" t="s">
        <v>790</v>
      </c>
      <c r="B12" s="543" t="s">
        <v>17</v>
      </c>
      <c r="C12" s="760" t="s">
        <v>793</v>
      </c>
      <c r="D12" s="543" t="s">
        <v>18</v>
      </c>
      <c r="E12" s="809">
        <v>5.8</v>
      </c>
      <c r="F12" s="811">
        <v>7.3</v>
      </c>
      <c r="G12" s="809">
        <v>7.7</v>
      </c>
      <c r="H12" s="810">
        <v>8</v>
      </c>
      <c r="I12" s="810">
        <v>8</v>
      </c>
      <c r="J12" s="811">
        <v>8.5</v>
      </c>
      <c r="K12" s="809">
        <v>8.9</v>
      </c>
      <c r="L12" s="810">
        <v>9.1999999999999993</v>
      </c>
    </row>
    <row r="13" spans="1:12" s="404" customFormat="1" ht="12.75" customHeight="1" x14ac:dyDescent="0.2">
      <c r="A13" s="760" t="s">
        <v>651</v>
      </c>
      <c r="B13" s="543" t="s">
        <v>17</v>
      </c>
      <c r="C13" s="760" t="s">
        <v>794</v>
      </c>
      <c r="D13" s="543" t="s">
        <v>18</v>
      </c>
      <c r="E13" s="809">
        <v>1.2</v>
      </c>
      <c r="F13" s="811">
        <v>2.7</v>
      </c>
      <c r="G13" s="809">
        <v>2.7</v>
      </c>
      <c r="H13" s="810">
        <v>2.6</v>
      </c>
      <c r="I13" s="810">
        <v>3</v>
      </c>
      <c r="J13" s="811">
        <v>3.5</v>
      </c>
      <c r="K13" s="809">
        <v>3.6</v>
      </c>
      <c r="L13" s="810">
        <v>4.7</v>
      </c>
    </row>
    <row r="14" spans="1:12" s="404" customFormat="1" ht="12.75" customHeight="1" x14ac:dyDescent="0.2">
      <c r="A14" s="760" t="s">
        <v>795</v>
      </c>
      <c r="B14" s="543" t="s">
        <v>17</v>
      </c>
      <c r="C14" s="760" t="s">
        <v>797</v>
      </c>
      <c r="D14" s="543" t="s">
        <v>18</v>
      </c>
      <c r="E14" s="809">
        <v>5.5</v>
      </c>
      <c r="F14" s="811">
        <v>7</v>
      </c>
      <c r="G14" s="809">
        <v>7.5</v>
      </c>
      <c r="H14" s="810">
        <v>7.5</v>
      </c>
      <c r="I14" s="810">
        <v>6.6</v>
      </c>
      <c r="J14" s="811">
        <v>7.2</v>
      </c>
      <c r="K14" s="809">
        <v>7.6</v>
      </c>
      <c r="L14" s="810">
        <v>7.9</v>
      </c>
    </row>
    <row r="15" spans="1:12" s="404" customFormat="1" ht="12.75" customHeight="1" x14ac:dyDescent="0.2">
      <c r="A15" s="760" t="s">
        <v>796</v>
      </c>
      <c r="B15" s="543" t="s">
        <v>17</v>
      </c>
      <c r="C15" s="760" t="s">
        <v>798</v>
      </c>
      <c r="D15" s="543" t="s">
        <v>18</v>
      </c>
      <c r="E15" s="809">
        <v>19</v>
      </c>
      <c r="F15" s="811">
        <v>9.3000000000000007</v>
      </c>
      <c r="G15" s="809">
        <v>13.1</v>
      </c>
      <c r="H15" s="810">
        <v>18.3</v>
      </c>
      <c r="I15" s="810">
        <v>6.1</v>
      </c>
      <c r="J15" s="811">
        <v>-2</v>
      </c>
      <c r="K15" s="809">
        <v>12</v>
      </c>
      <c r="L15" s="810">
        <v>48.5</v>
      </c>
    </row>
    <row r="16" spans="1:12" s="404" customFormat="1" ht="12.75" customHeight="1" x14ac:dyDescent="0.2">
      <c r="A16" s="544" t="s">
        <v>1146</v>
      </c>
      <c r="B16" s="545" t="s">
        <v>17</v>
      </c>
      <c r="C16" s="544" t="s">
        <v>1147</v>
      </c>
      <c r="D16" s="543" t="s">
        <v>18</v>
      </c>
      <c r="E16" s="618">
        <v>4.5</v>
      </c>
      <c r="F16" s="772">
        <v>5.5</v>
      </c>
      <c r="G16" s="618">
        <v>5.9</v>
      </c>
      <c r="H16" s="619">
        <v>6.4</v>
      </c>
      <c r="I16" s="619">
        <v>7.6</v>
      </c>
      <c r="J16" s="772">
        <v>7.9</v>
      </c>
      <c r="K16" s="618">
        <v>8.6999999999999993</v>
      </c>
      <c r="L16" s="619">
        <v>9.3000000000000007</v>
      </c>
    </row>
    <row r="17" spans="1:12" s="404" customFormat="1" ht="12.75" customHeight="1" x14ac:dyDescent="0.2">
      <c r="A17" s="769" t="s">
        <v>1148</v>
      </c>
      <c r="B17" s="545" t="s">
        <v>17</v>
      </c>
      <c r="C17" s="769" t="s">
        <v>797</v>
      </c>
      <c r="D17" s="543" t="s">
        <v>18</v>
      </c>
      <c r="E17" s="809">
        <v>3.7</v>
      </c>
      <c r="F17" s="811">
        <v>4.9000000000000004</v>
      </c>
      <c r="G17" s="809">
        <v>5.7</v>
      </c>
      <c r="H17" s="810">
        <v>6.3</v>
      </c>
      <c r="I17" s="810">
        <v>7.6</v>
      </c>
      <c r="J17" s="811">
        <v>8.1</v>
      </c>
      <c r="K17" s="809">
        <v>9.4</v>
      </c>
      <c r="L17" s="810">
        <v>10.6</v>
      </c>
    </row>
    <row r="18" spans="1:12" s="404" customFormat="1" ht="12.75" customHeight="1" x14ac:dyDescent="0.2">
      <c r="A18" s="769" t="s">
        <v>796</v>
      </c>
      <c r="B18" s="545" t="s">
        <v>17</v>
      </c>
      <c r="C18" s="769" t="s">
        <v>798</v>
      </c>
      <c r="D18" s="543" t="s">
        <v>18</v>
      </c>
      <c r="E18" s="812">
        <v>26.8</v>
      </c>
      <c r="F18" s="811">
        <v>19.5</v>
      </c>
      <c r="G18" s="812">
        <v>11.5</v>
      </c>
      <c r="H18" s="813">
        <v>8.6</v>
      </c>
      <c r="I18" s="813">
        <v>6.6</v>
      </c>
      <c r="J18" s="811">
        <v>3</v>
      </c>
      <c r="K18" s="812">
        <v>-5.6</v>
      </c>
      <c r="L18" s="813">
        <v>-18.7</v>
      </c>
    </row>
    <row r="19" spans="1:12" s="404" customFormat="1" ht="12.75" customHeight="1" x14ac:dyDescent="0.2">
      <c r="A19" s="544" t="s">
        <v>1155</v>
      </c>
      <c r="B19" s="543" t="s">
        <v>80</v>
      </c>
      <c r="C19" s="542" t="s">
        <v>1156</v>
      </c>
      <c r="D19" s="543" t="s">
        <v>1149</v>
      </c>
      <c r="E19" s="618">
        <v>4.5</v>
      </c>
      <c r="F19" s="772">
        <v>4.3</v>
      </c>
      <c r="G19" s="618">
        <v>4</v>
      </c>
      <c r="H19" s="619">
        <v>3.7</v>
      </c>
      <c r="I19" s="619">
        <v>3.5</v>
      </c>
      <c r="J19" s="772">
        <v>3.3</v>
      </c>
      <c r="K19" s="618">
        <v>3.1</v>
      </c>
      <c r="L19" s="619">
        <v>2.8</v>
      </c>
    </row>
    <row r="20" spans="1:12" s="404" customFormat="1" ht="12.75" customHeight="1" x14ac:dyDescent="0.2">
      <c r="A20" s="544" t="s">
        <v>1150</v>
      </c>
      <c r="B20" s="543" t="s">
        <v>80</v>
      </c>
      <c r="C20" s="544" t="s">
        <v>1151</v>
      </c>
      <c r="D20" s="545" t="s">
        <v>81</v>
      </c>
      <c r="E20" s="620">
        <v>64</v>
      </c>
      <c r="F20" s="773">
        <v>64</v>
      </c>
      <c r="G20" s="620">
        <v>63</v>
      </c>
      <c r="H20" s="621">
        <v>63</v>
      </c>
      <c r="I20" s="621">
        <v>63</v>
      </c>
      <c r="J20" s="773">
        <v>64</v>
      </c>
      <c r="K20" s="620">
        <v>62</v>
      </c>
      <c r="L20" s="621">
        <v>62</v>
      </c>
    </row>
    <row r="21" spans="1:12" s="404" customFormat="1" ht="12.75" customHeight="1" x14ac:dyDescent="0.2">
      <c r="A21" s="698" t="s">
        <v>1152</v>
      </c>
      <c r="B21" s="715" t="s">
        <v>938</v>
      </c>
      <c r="C21" s="698" t="s">
        <v>1153</v>
      </c>
      <c r="D21" s="698"/>
      <c r="E21" s="792"/>
      <c r="F21" s="839"/>
      <c r="G21" s="838"/>
      <c r="H21" s="770"/>
      <c r="I21" s="770"/>
      <c r="J21" s="839"/>
      <c r="K21" s="792"/>
      <c r="L21" s="770"/>
    </row>
    <row r="22" spans="1:12" s="404" customFormat="1" ht="12.75" customHeight="1" x14ac:dyDescent="0.2">
      <c r="A22" s="542" t="s">
        <v>1154</v>
      </c>
      <c r="B22" s="543" t="s">
        <v>17</v>
      </c>
      <c r="C22" s="542" t="s">
        <v>1145</v>
      </c>
      <c r="D22" s="543" t="s">
        <v>18</v>
      </c>
      <c r="E22" s="631">
        <v>9.3000000000000007</v>
      </c>
      <c r="F22" s="774">
        <v>9.1</v>
      </c>
      <c r="G22" s="631">
        <v>6.3</v>
      </c>
      <c r="H22" s="632">
        <v>7.8</v>
      </c>
      <c r="I22" s="632">
        <v>6.1</v>
      </c>
      <c r="J22" s="774">
        <v>6.4</v>
      </c>
      <c r="K22" s="631">
        <v>5.8</v>
      </c>
      <c r="L22" s="632">
        <v>6.3</v>
      </c>
    </row>
    <row r="23" spans="1:12" s="404" customFormat="1" ht="12.75" customHeight="1" x14ac:dyDescent="0.2">
      <c r="A23" s="760" t="s">
        <v>795</v>
      </c>
      <c r="B23" s="543" t="s">
        <v>17</v>
      </c>
      <c r="C23" s="760" t="s">
        <v>797</v>
      </c>
      <c r="D23" s="543" t="s">
        <v>18</v>
      </c>
      <c r="E23" s="812">
        <v>9</v>
      </c>
      <c r="F23" s="814">
        <v>8.5</v>
      </c>
      <c r="G23" s="812">
        <v>5.4</v>
      </c>
      <c r="H23" s="813">
        <v>3.8</v>
      </c>
      <c r="I23" s="813">
        <v>1.5</v>
      </c>
      <c r="J23" s="814">
        <v>0.5</v>
      </c>
      <c r="K23" s="812">
        <v>-1.7</v>
      </c>
      <c r="L23" s="813">
        <v>-2.2999999999999998</v>
      </c>
    </row>
    <row r="24" spans="1:12" s="404" customFormat="1" ht="12.75" customHeight="1" x14ac:dyDescent="0.2">
      <c r="A24" s="760" t="s">
        <v>796</v>
      </c>
      <c r="B24" s="543" t="s">
        <v>17</v>
      </c>
      <c r="C24" s="760" t="s">
        <v>798</v>
      </c>
      <c r="D24" s="543" t="s">
        <v>18</v>
      </c>
      <c r="E24" s="812">
        <v>10.5</v>
      </c>
      <c r="F24" s="814">
        <v>11.2</v>
      </c>
      <c r="G24" s="812">
        <v>9.6999999999999993</v>
      </c>
      <c r="H24" s="813">
        <v>22</v>
      </c>
      <c r="I24" s="813">
        <v>22.7</v>
      </c>
      <c r="J24" s="814">
        <v>27.1</v>
      </c>
      <c r="K24" s="812">
        <v>31.1</v>
      </c>
      <c r="L24" s="813">
        <v>32.700000000000003</v>
      </c>
    </row>
    <row r="25" spans="1:12" s="404" customFormat="1" ht="12.75" customHeight="1" x14ac:dyDescent="0.2">
      <c r="A25" s="544" t="s">
        <v>1146</v>
      </c>
      <c r="B25" s="543" t="s">
        <v>17</v>
      </c>
      <c r="C25" s="544" t="s">
        <v>1147</v>
      </c>
      <c r="D25" s="543" t="s">
        <v>18</v>
      </c>
      <c r="E25" s="622">
        <v>12.3</v>
      </c>
      <c r="F25" s="775">
        <v>13.2</v>
      </c>
      <c r="G25" s="622">
        <v>8.6</v>
      </c>
      <c r="H25" s="623">
        <v>5.6</v>
      </c>
      <c r="I25" s="623">
        <v>3.2</v>
      </c>
      <c r="J25" s="775">
        <v>1.4</v>
      </c>
      <c r="K25" s="622">
        <v>4.4000000000000004</v>
      </c>
      <c r="L25" s="623">
        <v>10.199999999999999</v>
      </c>
    </row>
    <row r="26" spans="1:12" s="404" customFormat="1" ht="12.75" customHeight="1" x14ac:dyDescent="0.2">
      <c r="A26" s="769" t="s">
        <v>1148</v>
      </c>
      <c r="B26" s="543" t="s">
        <v>17</v>
      </c>
      <c r="C26" s="769" t="s">
        <v>797</v>
      </c>
      <c r="D26" s="543" t="s">
        <v>18</v>
      </c>
      <c r="E26" s="790">
        <v>8.1</v>
      </c>
      <c r="F26" s="793">
        <v>10</v>
      </c>
      <c r="G26" s="790">
        <v>8</v>
      </c>
      <c r="H26" s="791">
        <v>4.5</v>
      </c>
      <c r="I26" s="791">
        <v>3.2</v>
      </c>
      <c r="J26" s="793">
        <v>2.5</v>
      </c>
      <c r="K26" s="790">
        <v>8.6</v>
      </c>
      <c r="L26" s="791">
        <v>19.8</v>
      </c>
    </row>
    <row r="27" spans="1:12" s="404" customFormat="1" ht="12.75" customHeight="1" x14ac:dyDescent="0.2">
      <c r="A27" s="769" t="s">
        <v>796</v>
      </c>
      <c r="B27" s="543" t="s">
        <v>17</v>
      </c>
      <c r="C27" s="769" t="s">
        <v>798</v>
      </c>
      <c r="D27" s="543" t="s">
        <v>18</v>
      </c>
      <c r="E27" s="790">
        <v>28</v>
      </c>
      <c r="F27" s="793">
        <v>24.3</v>
      </c>
      <c r="G27" s="790">
        <v>10.3</v>
      </c>
      <c r="H27" s="791">
        <v>8.9</v>
      </c>
      <c r="I27" s="791">
        <v>3</v>
      </c>
      <c r="J27" s="793">
        <v>-2.2000000000000002</v>
      </c>
      <c r="K27" s="790">
        <v>-8.8000000000000007</v>
      </c>
      <c r="L27" s="791">
        <v>-18</v>
      </c>
    </row>
    <row r="28" spans="1:12" s="404" customFormat="1" ht="12.75" customHeight="1" x14ac:dyDescent="0.2">
      <c r="A28" s="544" t="s">
        <v>1155</v>
      </c>
      <c r="B28" s="543" t="s">
        <v>80</v>
      </c>
      <c r="C28" s="542" t="s">
        <v>1156</v>
      </c>
      <c r="D28" s="543" t="s">
        <v>1149</v>
      </c>
      <c r="E28" s="805">
        <v>5.8</v>
      </c>
      <c r="F28" s="815">
        <v>5.6</v>
      </c>
      <c r="G28" s="805">
        <v>5.4</v>
      </c>
      <c r="H28" s="806">
        <v>5.0999999999999996</v>
      </c>
      <c r="I28" s="806">
        <v>5.0999999999999996</v>
      </c>
      <c r="J28" s="815">
        <v>5</v>
      </c>
      <c r="K28" s="805">
        <v>5.0999999999999996</v>
      </c>
      <c r="L28" s="806">
        <v>4.7</v>
      </c>
    </row>
    <row r="29" spans="1:12" s="404" customFormat="1" ht="12.75" customHeight="1" thickBot="1" x14ac:dyDescent="0.25">
      <c r="A29" s="593" t="s">
        <v>1150</v>
      </c>
      <c r="B29" s="768" t="s">
        <v>80</v>
      </c>
      <c r="C29" s="594" t="s">
        <v>1151</v>
      </c>
      <c r="D29" s="546" t="s">
        <v>81</v>
      </c>
      <c r="E29" s="807">
        <v>107</v>
      </c>
      <c r="F29" s="816">
        <v>104</v>
      </c>
      <c r="G29" s="807">
        <v>104</v>
      </c>
      <c r="H29" s="808">
        <v>108</v>
      </c>
      <c r="I29" s="808">
        <v>110</v>
      </c>
      <c r="J29" s="816">
        <v>109</v>
      </c>
      <c r="K29" s="807">
        <v>105</v>
      </c>
      <c r="L29" s="808">
        <v>104</v>
      </c>
    </row>
    <row r="30" spans="1:12" s="404" customFormat="1" ht="12.75" customHeight="1" x14ac:dyDescent="0.2"/>
    <row r="31" spans="1:12" s="404" customFormat="1" ht="12.75" customHeight="1" x14ac:dyDescent="0.2"/>
    <row r="32" spans="1:12" s="404" customFormat="1" ht="12.75" hidden="1" customHeight="1" x14ac:dyDescent="0.2"/>
    <row r="33" spans="1:12" s="404" customFormat="1" ht="12.75" hidden="1" customHeight="1" x14ac:dyDescent="0.2"/>
    <row r="34" spans="1:12" s="404" customFormat="1" ht="12.75" hidden="1" customHeight="1" x14ac:dyDescent="0.2"/>
    <row r="35" spans="1:12" s="404" customFormat="1" ht="12.75" hidden="1" customHeight="1" x14ac:dyDescent="0.2"/>
    <row r="36" spans="1:12" s="404" customFormat="1" ht="12.75" hidden="1" customHeight="1" x14ac:dyDescent="0.2"/>
    <row r="37" spans="1:12" s="404" customFormat="1" ht="12.75" hidden="1" customHeight="1" x14ac:dyDescent="0.2"/>
    <row r="38" spans="1:12" s="404" customFormat="1" ht="12.75" hidden="1" customHeight="1" x14ac:dyDescent="0.2"/>
    <row r="39" spans="1:12" s="404" customFormat="1" ht="12.75" hidden="1" customHeight="1" x14ac:dyDescent="0.2"/>
    <row r="40" spans="1:12" s="404" customFormat="1" ht="12.75" hidden="1" customHeight="1" x14ac:dyDescent="0.2"/>
    <row r="41" spans="1:12" s="404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032104BC-98B6-4948-989F-A4CB5FF2D0E6}" scale="130" showGridLines="0" hiddenRows="1" hiddenColumns="1" showRuler="0" topLeftCell="C1">
      <selection activeCell="J2" sqref="J2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CB6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204" t="s">
        <v>496</v>
      </c>
      <c r="H1" s="3" t="s">
        <v>71</v>
      </c>
    </row>
    <row r="2" spans="1:8" ht="13.5" customHeight="1" x14ac:dyDescent="0.2">
      <c r="A2" s="15" t="s">
        <v>438</v>
      </c>
    </row>
    <row r="3" spans="1:8" ht="13.5" customHeight="1" x14ac:dyDescent="0.2">
      <c r="A3" s="15" t="s">
        <v>368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 x14ac:dyDescent="0.2">
      <c r="A22" s="18" t="s">
        <v>788</v>
      </c>
      <c r="B22" s="17">
        <v>10.27</v>
      </c>
      <c r="C22" s="17">
        <v>10.72</v>
      </c>
      <c r="D22" s="17">
        <v>11.38</v>
      </c>
      <c r="E22" s="17">
        <v>12.18</v>
      </c>
      <c r="F22" s="17">
        <v>12.85</v>
      </c>
      <c r="G22" s="17">
        <v>13.4</v>
      </c>
      <c r="H22" s="17">
        <v>14.11</v>
      </c>
      <c r="I22" s="17">
        <v>14.8</v>
      </c>
      <c r="J22" s="17">
        <v>15.4</v>
      </c>
      <c r="K22" s="17">
        <v>16.12</v>
      </c>
      <c r="L22" s="17">
        <v>17.02</v>
      </c>
      <c r="M22" s="17">
        <v>17.98</v>
      </c>
      <c r="N22" s="17">
        <v>19.059999999999999</v>
      </c>
      <c r="O22" s="17">
        <v>19.68</v>
      </c>
      <c r="P22" s="17">
        <v>20.47</v>
      </c>
      <c r="Q22" s="17">
        <v>21.37</v>
      </c>
      <c r="R22" s="17">
        <v>22.13</v>
      </c>
      <c r="S22" s="17">
        <v>23.02</v>
      </c>
      <c r="T22" s="17">
        <v>24.03</v>
      </c>
      <c r="U22" s="17">
        <v>24.68</v>
      </c>
      <c r="V22" s="17">
        <v>25.22</v>
      </c>
      <c r="W22" s="17">
        <v>25.46</v>
      </c>
      <c r="X22" s="17">
        <v>25.85</v>
      </c>
      <c r="Y22" s="17">
        <v>26.43</v>
      </c>
      <c r="Z22" s="17">
        <v>26.6</v>
      </c>
      <c r="AA22" s="17">
        <v>26.82</v>
      </c>
      <c r="AB22" s="17">
        <v>27.16</v>
      </c>
      <c r="AC22" s="17">
        <v>27.43</v>
      </c>
      <c r="AD22" s="17">
        <v>27.61</v>
      </c>
      <c r="AE22" s="17">
        <v>27.75</v>
      </c>
      <c r="AF22" s="17">
        <v>28.07</v>
      </c>
      <c r="AG22" s="17">
        <v>28.4</v>
      </c>
      <c r="AH22" s="17">
        <v>28.68</v>
      </c>
      <c r="AI22" s="17">
        <v>28.92</v>
      </c>
      <c r="AJ22" s="17">
        <v>29.16</v>
      </c>
      <c r="AK22" s="17">
        <v>29.35</v>
      </c>
      <c r="AL22" s="17">
        <v>29.14</v>
      </c>
      <c r="AM22" s="17">
        <v>28.96</v>
      </c>
      <c r="AN22" s="17">
        <v>28.82</v>
      </c>
      <c r="AO22" s="17">
        <v>28.56</v>
      </c>
      <c r="AP22" s="17">
        <v>28.32</v>
      </c>
      <c r="AQ22" s="17">
        <v>28.22</v>
      </c>
      <c r="AR22" s="17">
        <v>28.66</v>
      </c>
      <c r="AS22" s="17">
        <v>28.7</v>
      </c>
      <c r="AT22" s="17">
        <v>28.7</v>
      </c>
      <c r="AU22" s="17">
        <v>28.76</v>
      </c>
      <c r="AV22" s="17">
        <v>29.18</v>
      </c>
      <c r="AW22" s="17">
        <v>29.63</v>
      </c>
      <c r="AX22" s="17">
        <v>29.73</v>
      </c>
      <c r="AY22" s="17">
        <v>29.96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 x14ac:dyDescent="0.2">
      <c r="A23" s="18" t="s">
        <v>790</v>
      </c>
      <c r="B23" s="17">
        <v>6.89</v>
      </c>
      <c r="C23" s="17">
        <v>7.22</v>
      </c>
      <c r="D23" s="17">
        <v>7.72</v>
      </c>
      <c r="E23" s="17">
        <v>8.27</v>
      </c>
      <c r="F23" s="17">
        <v>8.73</v>
      </c>
      <c r="G23" s="17">
        <v>9.15</v>
      </c>
      <c r="H23" s="17">
        <v>9.68</v>
      </c>
      <c r="I23" s="17">
        <v>10.24</v>
      </c>
      <c r="J23" s="17">
        <v>10.67</v>
      </c>
      <c r="K23" s="17">
        <v>11.19</v>
      </c>
      <c r="L23" s="17">
        <v>11.88</v>
      </c>
      <c r="M23" s="17">
        <v>12.64</v>
      </c>
      <c r="N23" s="17">
        <v>13.51</v>
      </c>
      <c r="O23" s="17">
        <v>13.9</v>
      </c>
      <c r="P23" s="17">
        <v>14.42</v>
      </c>
      <c r="Q23" s="17">
        <v>15.07</v>
      </c>
      <c r="R23" s="17">
        <v>15.52</v>
      </c>
      <c r="S23" s="17">
        <v>16.09</v>
      </c>
      <c r="T23" s="17">
        <v>16.79</v>
      </c>
      <c r="U23" s="17">
        <v>17.28</v>
      </c>
      <c r="V23" s="17">
        <v>17.690000000000001</v>
      </c>
      <c r="W23" s="17">
        <v>17.87</v>
      </c>
      <c r="X23" s="17">
        <v>18.11</v>
      </c>
      <c r="Y23" s="17">
        <v>18.399999999999999</v>
      </c>
      <c r="Z23" s="17">
        <v>18.61</v>
      </c>
      <c r="AA23" s="17">
        <v>18.71</v>
      </c>
      <c r="AB23" s="17">
        <v>18.989999999999998</v>
      </c>
      <c r="AC23" s="17">
        <v>19.239999999999998</v>
      </c>
      <c r="AD23" s="17">
        <v>19.47</v>
      </c>
      <c r="AE23" s="17">
        <v>19.64</v>
      </c>
      <c r="AF23" s="17">
        <v>19.920000000000002</v>
      </c>
      <c r="AG23" s="17">
        <v>20.239999999999998</v>
      </c>
      <c r="AH23" s="17">
        <v>20.56</v>
      </c>
      <c r="AI23" s="17">
        <v>20.78</v>
      </c>
      <c r="AJ23" s="17">
        <v>20.99</v>
      </c>
      <c r="AK23" s="17">
        <v>21.14</v>
      </c>
      <c r="AL23" s="17">
        <v>21.05</v>
      </c>
      <c r="AM23" s="17">
        <v>21.01</v>
      </c>
      <c r="AN23" s="17">
        <v>20.97</v>
      </c>
      <c r="AO23" s="17">
        <v>20.86</v>
      </c>
      <c r="AP23" s="17">
        <v>20.77</v>
      </c>
      <c r="AQ23" s="17">
        <v>20.74</v>
      </c>
      <c r="AR23" s="17">
        <v>20.9</v>
      </c>
      <c r="AS23" s="17">
        <v>21.02</v>
      </c>
      <c r="AT23" s="17">
        <v>21.1</v>
      </c>
      <c r="AU23" s="17">
        <v>21.23</v>
      </c>
      <c r="AV23" s="17">
        <v>21.58</v>
      </c>
      <c r="AW23" s="17">
        <v>21.96</v>
      </c>
      <c r="AX23" s="17">
        <v>22.12</v>
      </c>
      <c r="AY23" s="17">
        <v>22.36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 x14ac:dyDescent="0.2">
      <c r="A24" s="18" t="s">
        <v>789</v>
      </c>
      <c r="B24" s="17">
        <v>2.1800000000000002</v>
      </c>
      <c r="C24" s="17">
        <v>2.29</v>
      </c>
      <c r="D24" s="17">
        <v>2.42</v>
      </c>
      <c r="E24" s="17">
        <v>2.57</v>
      </c>
      <c r="F24" s="17">
        <v>2.71</v>
      </c>
      <c r="G24" s="17">
        <v>2.79</v>
      </c>
      <c r="H24" s="17">
        <v>2.89</v>
      </c>
      <c r="I24" s="17">
        <v>3.01</v>
      </c>
      <c r="J24" s="17">
        <v>3.09</v>
      </c>
      <c r="K24" s="17">
        <v>3.22</v>
      </c>
      <c r="L24" s="17">
        <v>3.38</v>
      </c>
      <c r="M24" s="17">
        <v>3.5</v>
      </c>
      <c r="N24" s="17">
        <v>3.64</v>
      </c>
      <c r="O24" s="17">
        <v>3.8</v>
      </c>
      <c r="P24" s="17">
        <v>3.97</v>
      </c>
      <c r="Q24" s="17">
        <v>4.1399999999999997</v>
      </c>
      <c r="R24" s="17">
        <v>4.26</v>
      </c>
      <c r="S24" s="17">
        <v>4.4400000000000004</v>
      </c>
      <c r="T24" s="17">
        <v>4.6500000000000004</v>
      </c>
      <c r="U24" s="17">
        <v>4.74</v>
      </c>
      <c r="V24" s="17">
        <v>4.7699999999999996</v>
      </c>
      <c r="W24" s="17">
        <v>4.79</v>
      </c>
      <c r="X24" s="17">
        <v>4.88</v>
      </c>
      <c r="Y24" s="17">
        <v>5.0999999999999996</v>
      </c>
      <c r="Z24" s="17">
        <v>5.04</v>
      </c>
      <c r="AA24" s="17">
        <v>5.0199999999999996</v>
      </c>
      <c r="AB24" s="17">
        <v>5.01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4.88</v>
      </c>
      <c r="AI24" s="17">
        <v>4.8899999999999997</v>
      </c>
      <c r="AJ24" s="17">
        <v>4.8899999999999997</v>
      </c>
      <c r="AK24" s="17">
        <v>4.88</v>
      </c>
      <c r="AL24" s="17">
        <v>4.78</v>
      </c>
      <c r="AM24" s="17">
        <v>4.6900000000000004</v>
      </c>
      <c r="AN24" s="17">
        <v>4.62</v>
      </c>
      <c r="AO24" s="17">
        <v>4.53</v>
      </c>
      <c r="AP24" s="17">
        <v>4.42</v>
      </c>
      <c r="AQ24" s="17">
        <v>4.4000000000000004</v>
      </c>
      <c r="AR24" s="17">
        <v>4.68</v>
      </c>
      <c r="AS24" s="17">
        <v>4.62</v>
      </c>
      <c r="AT24" s="17">
        <v>4.57</v>
      </c>
      <c r="AU24" s="17">
        <v>4.53</v>
      </c>
      <c r="AV24" s="17">
        <v>4.58</v>
      </c>
      <c r="AW24" s="17">
        <v>4.62</v>
      </c>
      <c r="AX24" s="17">
        <v>4.59</v>
      </c>
      <c r="AY24" s="17">
        <v>4.58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 x14ac:dyDescent="0.2">
      <c r="A25" s="18" t="s">
        <v>651</v>
      </c>
      <c r="B25" s="17">
        <v>1.2</v>
      </c>
      <c r="C25" s="17">
        <v>1.2</v>
      </c>
      <c r="D25" s="17">
        <v>1.24</v>
      </c>
      <c r="E25" s="17">
        <v>1.34</v>
      </c>
      <c r="F25" s="17">
        <v>1.4</v>
      </c>
      <c r="G25" s="17">
        <v>1.46</v>
      </c>
      <c r="H25" s="17">
        <v>1.53</v>
      </c>
      <c r="I25" s="17">
        <v>1.55</v>
      </c>
      <c r="J25" s="17">
        <v>1.64</v>
      </c>
      <c r="K25" s="17">
        <v>1.7</v>
      </c>
      <c r="L25" s="17">
        <v>1.77</v>
      </c>
      <c r="M25" s="17">
        <v>1.84</v>
      </c>
      <c r="N25" s="17">
        <v>1.9</v>
      </c>
      <c r="O25" s="17">
        <v>1.98</v>
      </c>
      <c r="P25" s="17">
        <v>2.08</v>
      </c>
      <c r="Q25" s="17">
        <v>2.17</v>
      </c>
      <c r="R25" s="17">
        <v>2.35</v>
      </c>
      <c r="S25" s="17">
        <v>2.4900000000000002</v>
      </c>
      <c r="T25" s="17">
        <v>2.59</v>
      </c>
      <c r="U25" s="17">
        <v>2.65</v>
      </c>
      <c r="V25" s="17">
        <v>2.76</v>
      </c>
      <c r="W25" s="17">
        <v>2.79</v>
      </c>
      <c r="X25" s="17">
        <v>2.86</v>
      </c>
      <c r="Y25" s="17">
        <v>2.93</v>
      </c>
      <c r="Z25" s="17">
        <v>2.96</v>
      </c>
      <c r="AA25" s="17">
        <v>3.08</v>
      </c>
      <c r="AB25" s="17">
        <v>3.15</v>
      </c>
      <c r="AC25" s="17">
        <v>3.21</v>
      </c>
      <c r="AD25" s="17">
        <v>3.23</v>
      </c>
      <c r="AE25" s="17">
        <v>3.23</v>
      </c>
      <c r="AF25" s="17">
        <v>3.25</v>
      </c>
      <c r="AG25" s="17">
        <v>3.26</v>
      </c>
      <c r="AH25" s="17">
        <v>3.25</v>
      </c>
      <c r="AI25" s="17">
        <v>3.25</v>
      </c>
      <c r="AJ25" s="17">
        <v>3.29</v>
      </c>
      <c r="AK25" s="17">
        <v>3.33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3.08</v>
      </c>
      <c r="AR25" s="17">
        <v>3.08</v>
      </c>
      <c r="AS25" s="17">
        <v>3.06</v>
      </c>
      <c r="AT25" s="17">
        <v>3.03</v>
      </c>
      <c r="AU25" s="17">
        <v>3</v>
      </c>
      <c r="AV25" s="17">
        <v>3.03</v>
      </c>
      <c r="AW25" s="17">
        <v>3.04</v>
      </c>
      <c r="AX25" s="17">
        <v>3.02</v>
      </c>
      <c r="AY25" s="17">
        <v>3.03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1:8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  <row r="61" spans="3:51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</row>
    <row r="62" spans="3:51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</row>
    <row r="63" spans="3:51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</row>
  </sheetData>
  <sheetProtection sheet="1" objects="1" scenarios="1"/>
  <customSheetViews>
    <customSheetView guid="{032104BC-98B6-4948-989F-A4CB5FF2D0E6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CB60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716" t="s">
        <v>497</v>
      </c>
      <c r="H1" s="3" t="s">
        <v>70</v>
      </c>
    </row>
    <row r="2" spans="1:8" ht="13.5" customHeight="1" x14ac:dyDescent="0.2">
      <c r="A2" s="15" t="s">
        <v>437</v>
      </c>
    </row>
    <row r="3" spans="1:8" ht="13.5" customHeight="1" x14ac:dyDescent="0.2">
      <c r="A3" s="15" t="s">
        <v>369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 x14ac:dyDescent="0.2">
      <c r="A22" s="18" t="s">
        <v>793</v>
      </c>
      <c r="B22" s="17">
        <v>6.89</v>
      </c>
      <c r="C22" s="17">
        <v>7.22</v>
      </c>
      <c r="D22" s="17">
        <v>7.72</v>
      </c>
      <c r="E22" s="17">
        <v>8.27</v>
      </c>
      <c r="F22" s="17">
        <v>8.73</v>
      </c>
      <c r="G22" s="17">
        <v>9.15</v>
      </c>
      <c r="H22" s="17">
        <v>9.68</v>
      </c>
      <c r="I22" s="17">
        <v>10.24</v>
      </c>
      <c r="J22" s="17">
        <v>10.67</v>
      </c>
      <c r="K22" s="17">
        <v>11.19</v>
      </c>
      <c r="L22" s="17">
        <v>11.88</v>
      </c>
      <c r="M22" s="17">
        <v>12.64</v>
      </c>
      <c r="N22" s="17">
        <v>13.51</v>
      </c>
      <c r="O22" s="17">
        <v>13.9</v>
      </c>
      <c r="P22" s="17">
        <v>14.42</v>
      </c>
      <c r="Q22" s="17">
        <v>15.07</v>
      </c>
      <c r="R22" s="17">
        <v>15.52</v>
      </c>
      <c r="S22" s="17">
        <v>16.09</v>
      </c>
      <c r="T22" s="17">
        <v>16.79</v>
      </c>
      <c r="U22" s="17">
        <v>17.28</v>
      </c>
      <c r="V22" s="17">
        <v>17.690000000000001</v>
      </c>
      <c r="W22" s="17">
        <v>17.87</v>
      </c>
      <c r="X22" s="17">
        <v>18.11</v>
      </c>
      <c r="Y22" s="17">
        <v>18.399999999999999</v>
      </c>
      <c r="Z22" s="17">
        <v>18.61</v>
      </c>
      <c r="AA22" s="17">
        <v>18.71</v>
      </c>
      <c r="AB22" s="17">
        <v>18.989999999999998</v>
      </c>
      <c r="AC22" s="17">
        <v>19.239999999999998</v>
      </c>
      <c r="AD22" s="17">
        <v>19.47</v>
      </c>
      <c r="AE22" s="17">
        <v>19.64</v>
      </c>
      <c r="AF22" s="17">
        <v>19.920000000000002</v>
      </c>
      <c r="AG22" s="17">
        <v>20.239999999999998</v>
      </c>
      <c r="AH22" s="17">
        <v>20.56</v>
      </c>
      <c r="AI22" s="17">
        <v>20.78</v>
      </c>
      <c r="AJ22" s="17">
        <v>20.99</v>
      </c>
      <c r="AK22" s="17">
        <v>21.14</v>
      </c>
      <c r="AL22" s="17">
        <v>21.05</v>
      </c>
      <c r="AM22" s="17">
        <v>21.01</v>
      </c>
      <c r="AN22" s="17">
        <v>20.97</v>
      </c>
      <c r="AO22" s="17">
        <v>20.86</v>
      </c>
      <c r="AP22" s="17">
        <v>20.77</v>
      </c>
      <c r="AQ22" s="17">
        <v>20.74</v>
      </c>
      <c r="AR22" s="17">
        <v>20.9</v>
      </c>
      <c r="AS22" s="17">
        <v>21.02</v>
      </c>
      <c r="AT22" s="17">
        <v>21.1</v>
      </c>
      <c r="AU22" s="17">
        <v>21.23</v>
      </c>
      <c r="AV22" s="17">
        <v>21.58</v>
      </c>
      <c r="AW22" s="17">
        <v>21.96</v>
      </c>
      <c r="AX22" s="17">
        <v>22.12</v>
      </c>
      <c r="AY22" s="17">
        <v>22.36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 x14ac:dyDescent="0.2">
      <c r="A23" s="18" t="s">
        <v>792</v>
      </c>
      <c r="B23" s="17">
        <v>2.1800000000000002</v>
      </c>
      <c r="C23" s="17">
        <v>2.29</v>
      </c>
      <c r="D23" s="17">
        <v>2.42</v>
      </c>
      <c r="E23" s="17">
        <v>2.57</v>
      </c>
      <c r="F23" s="17">
        <v>2.71</v>
      </c>
      <c r="G23" s="17">
        <v>2.79</v>
      </c>
      <c r="H23" s="17">
        <v>2.89</v>
      </c>
      <c r="I23" s="17">
        <v>3.01</v>
      </c>
      <c r="J23" s="17">
        <v>3.09</v>
      </c>
      <c r="K23" s="17">
        <v>3.22</v>
      </c>
      <c r="L23" s="17">
        <v>3.38</v>
      </c>
      <c r="M23" s="17">
        <v>3.5</v>
      </c>
      <c r="N23" s="17">
        <v>3.64</v>
      </c>
      <c r="O23" s="17">
        <v>3.8</v>
      </c>
      <c r="P23" s="17">
        <v>3.97</v>
      </c>
      <c r="Q23" s="17">
        <v>4.1399999999999997</v>
      </c>
      <c r="R23" s="17">
        <v>4.26</v>
      </c>
      <c r="S23" s="17">
        <v>4.4400000000000004</v>
      </c>
      <c r="T23" s="17">
        <v>4.6500000000000004</v>
      </c>
      <c r="U23" s="17">
        <v>4.74</v>
      </c>
      <c r="V23" s="17">
        <v>4.7699999999999996</v>
      </c>
      <c r="W23" s="17">
        <v>4.79</v>
      </c>
      <c r="X23" s="17">
        <v>4.88</v>
      </c>
      <c r="Y23" s="17">
        <v>5.0999999999999996</v>
      </c>
      <c r="Z23" s="17">
        <v>5.04</v>
      </c>
      <c r="AA23" s="17">
        <v>5.0199999999999996</v>
      </c>
      <c r="AB23" s="17">
        <v>5.01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4.88</v>
      </c>
      <c r="AI23" s="17">
        <v>4.8899999999999997</v>
      </c>
      <c r="AJ23" s="17">
        <v>4.8899999999999997</v>
      </c>
      <c r="AK23" s="17">
        <v>4.88</v>
      </c>
      <c r="AL23" s="17">
        <v>4.78</v>
      </c>
      <c r="AM23" s="17">
        <v>4.6900000000000004</v>
      </c>
      <c r="AN23" s="17">
        <v>4.62</v>
      </c>
      <c r="AO23" s="17">
        <v>4.53</v>
      </c>
      <c r="AP23" s="17">
        <v>4.42</v>
      </c>
      <c r="AQ23" s="17">
        <v>4.4000000000000004</v>
      </c>
      <c r="AR23" s="17">
        <v>4.68</v>
      </c>
      <c r="AS23" s="17">
        <v>4.62</v>
      </c>
      <c r="AT23" s="17">
        <v>4.57</v>
      </c>
      <c r="AU23" s="17">
        <v>4.53</v>
      </c>
      <c r="AV23" s="17">
        <v>4.58</v>
      </c>
      <c r="AW23" s="17">
        <v>4.62</v>
      </c>
      <c r="AX23" s="17">
        <v>4.59</v>
      </c>
      <c r="AY23" s="17">
        <v>4.58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 x14ac:dyDescent="0.2">
      <c r="A24" s="18" t="s">
        <v>794</v>
      </c>
      <c r="B24" s="17">
        <v>1.2</v>
      </c>
      <c r="C24" s="17">
        <v>1.2</v>
      </c>
      <c r="D24" s="17">
        <v>1.24</v>
      </c>
      <c r="E24" s="17">
        <v>1.34</v>
      </c>
      <c r="F24" s="17">
        <v>1.4</v>
      </c>
      <c r="G24" s="17">
        <v>1.46</v>
      </c>
      <c r="H24" s="17">
        <v>1.53</v>
      </c>
      <c r="I24" s="17">
        <v>1.55</v>
      </c>
      <c r="J24" s="17">
        <v>1.64</v>
      </c>
      <c r="K24" s="17">
        <v>1.7</v>
      </c>
      <c r="L24" s="17">
        <v>1.77</v>
      </c>
      <c r="M24" s="17">
        <v>1.84</v>
      </c>
      <c r="N24" s="17">
        <v>1.9</v>
      </c>
      <c r="O24" s="17">
        <v>1.98</v>
      </c>
      <c r="P24" s="17">
        <v>2.08</v>
      </c>
      <c r="Q24" s="17">
        <v>2.17</v>
      </c>
      <c r="R24" s="17">
        <v>2.35</v>
      </c>
      <c r="S24" s="17">
        <v>2.4900000000000002</v>
      </c>
      <c r="T24" s="17">
        <v>2.59</v>
      </c>
      <c r="U24" s="17">
        <v>2.65</v>
      </c>
      <c r="V24" s="17">
        <v>2.76</v>
      </c>
      <c r="W24" s="17">
        <v>2.79</v>
      </c>
      <c r="X24" s="17">
        <v>2.86</v>
      </c>
      <c r="Y24" s="17">
        <v>2.93</v>
      </c>
      <c r="Z24" s="17">
        <v>2.96</v>
      </c>
      <c r="AA24" s="17">
        <v>3.08</v>
      </c>
      <c r="AB24" s="17">
        <v>3.15</v>
      </c>
      <c r="AC24" s="17">
        <v>3.21</v>
      </c>
      <c r="AD24" s="17">
        <v>3.23</v>
      </c>
      <c r="AE24" s="17">
        <v>3.23</v>
      </c>
      <c r="AF24" s="17">
        <v>3.25</v>
      </c>
      <c r="AG24" s="17">
        <v>3.26</v>
      </c>
      <c r="AH24" s="17">
        <v>3.25</v>
      </c>
      <c r="AI24" s="17">
        <v>3.25</v>
      </c>
      <c r="AJ24" s="17">
        <v>3.29</v>
      </c>
      <c r="AK24" s="17">
        <v>3.33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3.08</v>
      </c>
      <c r="AR24" s="17">
        <v>3.08</v>
      </c>
      <c r="AS24" s="17">
        <v>3.06</v>
      </c>
      <c r="AT24" s="17">
        <v>3.03</v>
      </c>
      <c r="AU24" s="17">
        <v>3</v>
      </c>
      <c r="AV24" s="17">
        <v>3.03</v>
      </c>
      <c r="AW24" s="17">
        <v>3.04</v>
      </c>
      <c r="AX24" s="17">
        <v>3.02</v>
      </c>
      <c r="AY24" s="17">
        <v>3.03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 x14ac:dyDescent="0.2">
      <c r="A25" s="18" t="s">
        <v>791</v>
      </c>
      <c r="B25" s="17">
        <v>10.27</v>
      </c>
      <c r="C25" s="17">
        <v>10.72</v>
      </c>
      <c r="D25" s="17">
        <v>11.38</v>
      </c>
      <c r="E25" s="17">
        <v>12.18</v>
      </c>
      <c r="F25" s="17">
        <v>12.85</v>
      </c>
      <c r="G25" s="17">
        <v>13.4</v>
      </c>
      <c r="H25" s="17">
        <v>14.11</v>
      </c>
      <c r="I25" s="17">
        <v>14.8</v>
      </c>
      <c r="J25" s="17">
        <v>15.4</v>
      </c>
      <c r="K25" s="17">
        <v>16.12</v>
      </c>
      <c r="L25" s="17">
        <v>17.02</v>
      </c>
      <c r="M25" s="17">
        <v>17.98</v>
      </c>
      <c r="N25" s="17">
        <v>19.059999999999999</v>
      </c>
      <c r="O25" s="17">
        <v>19.68</v>
      </c>
      <c r="P25" s="17">
        <v>20.47</v>
      </c>
      <c r="Q25" s="17">
        <v>21.37</v>
      </c>
      <c r="R25" s="17">
        <v>22.13</v>
      </c>
      <c r="S25" s="17">
        <v>23.02</v>
      </c>
      <c r="T25" s="17">
        <v>24.03</v>
      </c>
      <c r="U25" s="17">
        <v>24.68</v>
      </c>
      <c r="V25" s="17">
        <v>25.22</v>
      </c>
      <c r="W25" s="17">
        <v>25.46</v>
      </c>
      <c r="X25" s="17">
        <v>25.85</v>
      </c>
      <c r="Y25" s="17">
        <v>26.43</v>
      </c>
      <c r="Z25" s="17">
        <v>26.6</v>
      </c>
      <c r="AA25" s="17">
        <v>26.82</v>
      </c>
      <c r="AB25" s="17">
        <v>27.16</v>
      </c>
      <c r="AC25" s="17">
        <v>27.43</v>
      </c>
      <c r="AD25" s="17">
        <v>27.61</v>
      </c>
      <c r="AE25" s="17">
        <v>27.75</v>
      </c>
      <c r="AF25" s="17">
        <v>28.07</v>
      </c>
      <c r="AG25" s="17">
        <v>28.4</v>
      </c>
      <c r="AH25" s="17">
        <v>28.68</v>
      </c>
      <c r="AI25" s="17">
        <v>28.92</v>
      </c>
      <c r="AJ25" s="17">
        <v>29.16</v>
      </c>
      <c r="AK25" s="17">
        <v>29.35</v>
      </c>
      <c r="AL25" s="17">
        <v>29.14</v>
      </c>
      <c r="AM25" s="17">
        <v>28.96</v>
      </c>
      <c r="AN25" s="17">
        <v>28.82</v>
      </c>
      <c r="AO25" s="17">
        <v>28.56</v>
      </c>
      <c r="AP25" s="17">
        <v>28.32</v>
      </c>
      <c r="AQ25" s="17">
        <v>28.22</v>
      </c>
      <c r="AR25" s="17">
        <v>28.66</v>
      </c>
      <c r="AS25" s="17">
        <v>28.7</v>
      </c>
      <c r="AT25" s="17">
        <v>28.7</v>
      </c>
      <c r="AU25" s="17">
        <v>28.76</v>
      </c>
      <c r="AV25" s="17">
        <v>29.18</v>
      </c>
      <c r="AW25" s="17">
        <v>29.63</v>
      </c>
      <c r="AX25" s="17">
        <v>29.73</v>
      </c>
      <c r="AY25" s="17">
        <v>29.96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1:8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BD2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customWidth="1"/>
    <col min="2" max="2" width="24.33203125" style="73" hidden="1" customWidth="1"/>
    <col min="3" max="3" width="12.6640625" style="73" customWidth="1"/>
    <col min="4" max="4" width="15.83203125" style="73" hidden="1" customWidth="1"/>
    <col min="5" max="14" width="6.6640625" style="73" customWidth="1"/>
    <col min="15" max="15" width="5.83203125" style="73" customWidth="1"/>
    <col min="16" max="23" width="7.33203125" style="73" hidden="1" customWidth="1"/>
    <col min="24" max="56" width="7.1640625" style="73" hidden="1" customWidth="1"/>
    <col min="57" max="16384" width="9.33203125" style="73" hidden="1"/>
  </cols>
  <sheetData>
    <row r="1" spans="1:25" ht="12.75" customHeight="1" x14ac:dyDescent="0.2">
      <c r="A1" s="3" t="s">
        <v>71</v>
      </c>
      <c r="B1" s="3" t="s">
        <v>70</v>
      </c>
      <c r="E1"/>
      <c r="F1"/>
      <c r="G1"/>
      <c r="H1"/>
    </row>
    <row r="2" spans="1:25" ht="12.75" customHeight="1" x14ac:dyDescent="0.2">
      <c r="A2" s="27"/>
      <c r="B2" s="27"/>
    </row>
    <row r="3" spans="1:25" ht="12.75" customHeight="1" x14ac:dyDescent="0.2">
      <c r="A3" s="30" t="s">
        <v>190</v>
      </c>
      <c r="B3" s="30" t="s">
        <v>334</v>
      </c>
      <c r="E3"/>
      <c r="F3"/>
      <c r="G3"/>
      <c r="H3"/>
    </row>
    <row r="4" spans="1:25" ht="12.75" customHeight="1" x14ac:dyDescent="0.2">
      <c r="A4" s="81" t="s">
        <v>387</v>
      </c>
      <c r="B4" s="81" t="s">
        <v>388</v>
      </c>
    </row>
    <row r="5" spans="1:25" ht="12.75" customHeight="1" x14ac:dyDescent="0.2">
      <c r="F5" s="132"/>
    </row>
    <row r="6" spans="1:25" ht="1.5" customHeight="1" thickBot="1" x14ac:dyDescent="0.25">
      <c r="A6" s="324"/>
      <c r="B6" s="324"/>
      <c r="C6" s="324"/>
      <c r="D6" s="324"/>
      <c r="E6" s="325"/>
      <c r="F6" s="324"/>
      <c r="G6" s="324"/>
      <c r="H6" s="324"/>
      <c r="I6" s="324"/>
      <c r="J6" s="324"/>
      <c r="K6" s="324"/>
      <c r="L6" s="324"/>
      <c r="M6" s="324"/>
      <c r="N6" s="324"/>
    </row>
    <row r="7" spans="1:25" ht="12.75" customHeight="1" x14ac:dyDescent="0.2">
      <c r="A7" s="483"/>
      <c r="B7" s="483"/>
      <c r="C7" s="326"/>
      <c r="D7" s="326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25" ht="12.75" customHeight="1" x14ac:dyDescent="0.2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25" ht="12.75" hidden="1" customHeight="1" x14ac:dyDescent="0.2">
      <c r="A9" s="496"/>
      <c r="B9" s="496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25" ht="12.75" customHeight="1" x14ac:dyDescent="0.2">
      <c r="A10" s="700" t="s">
        <v>1157</v>
      </c>
      <c r="B10" s="700" t="s">
        <v>1158</v>
      </c>
      <c r="C10" s="409"/>
      <c r="D10" s="580"/>
      <c r="E10" s="328"/>
      <c r="F10" s="328"/>
      <c r="G10" s="328"/>
      <c r="H10" s="328"/>
      <c r="I10" s="328"/>
      <c r="J10" s="636"/>
      <c r="K10" s="328"/>
      <c r="L10" s="328"/>
      <c r="M10" s="328"/>
      <c r="N10" s="328"/>
    </row>
    <row r="11" spans="1:25" ht="12.75" customHeight="1" x14ac:dyDescent="0.2">
      <c r="A11" s="548" t="s">
        <v>1171</v>
      </c>
      <c r="B11" s="548" t="s">
        <v>1159</v>
      </c>
      <c r="C11" s="549" t="s">
        <v>1160</v>
      </c>
      <c r="D11" s="549" t="s">
        <v>519</v>
      </c>
      <c r="E11" s="417">
        <v>24.59</v>
      </c>
      <c r="F11" s="417">
        <v>25.14</v>
      </c>
      <c r="G11" s="417">
        <v>25.97</v>
      </c>
      <c r="H11" s="417">
        <v>27.53</v>
      </c>
      <c r="I11" s="417">
        <v>27.28</v>
      </c>
      <c r="J11" s="637">
        <v>27.03</v>
      </c>
      <c r="K11" s="471">
        <v>26.4</v>
      </c>
      <c r="L11" s="471">
        <v>25.5</v>
      </c>
      <c r="M11" s="471">
        <v>25.1</v>
      </c>
      <c r="N11" s="471">
        <v>24.7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 x14ac:dyDescent="0.2">
      <c r="A12" s="491" t="s">
        <v>938</v>
      </c>
      <c r="B12" s="491" t="s">
        <v>938</v>
      </c>
      <c r="C12" s="549" t="s">
        <v>1161</v>
      </c>
      <c r="D12" s="549" t="s">
        <v>1162</v>
      </c>
      <c r="E12" s="473">
        <v>2.9</v>
      </c>
      <c r="F12" s="473">
        <v>-2.2000000000000002</v>
      </c>
      <c r="G12" s="473">
        <v>-3.2</v>
      </c>
      <c r="H12" s="473">
        <v>-5.7</v>
      </c>
      <c r="I12" s="473">
        <v>0.9</v>
      </c>
      <c r="J12" s="578">
        <v>0.9</v>
      </c>
      <c r="K12" s="473">
        <v>2.6</v>
      </c>
      <c r="L12" s="473">
        <v>3.3</v>
      </c>
      <c r="M12" s="473">
        <v>1.7</v>
      </c>
      <c r="N12" s="473">
        <v>1.7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 x14ac:dyDescent="0.2">
      <c r="A13" s="548" t="s">
        <v>806</v>
      </c>
      <c r="B13" s="548" t="s">
        <v>806</v>
      </c>
      <c r="C13" s="549" t="s">
        <v>1160</v>
      </c>
      <c r="D13" s="549" t="s">
        <v>519</v>
      </c>
      <c r="E13" s="417">
        <v>17.690000000000001</v>
      </c>
      <c r="F13" s="417">
        <v>19.579999999999998</v>
      </c>
      <c r="G13" s="417">
        <v>19.559999999999999</v>
      </c>
      <c r="H13" s="417">
        <v>20.75</v>
      </c>
      <c r="I13" s="417">
        <v>24.6</v>
      </c>
      <c r="J13" s="637">
        <v>24.43</v>
      </c>
      <c r="K13" s="471">
        <v>23.5</v>
      </c>
      <c r="L13" s="471">
        <v>22.2</v>
      </c>
      <c r="M13" s="471">
        <v>21.8</v>
      </c>
      <c r="N13" s="471">
        <v>21.4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 x14ac:dyDescent="0.2">
      <c r="A14" s="491" t="s">
        <v>938</v>
      </c>
      <c r="B14" s="491" t="s">
        <v>938</v>
      </c>
      <c r="C14" s="549" t="s">
        <v>1161</v>
      </c>
      <c r="D14" s="549" t="s">
        <v>1162</v>
      </c>
      <c r="E14" s="473">
        <v>8</v>
      </c>
      <c r="F14" s="473">
        <v>-9.6999999999999993</v>
      </c>
      <c r="G14" s="473">
        <v>0.1</v>
      </c>
      <c r="H14" s="473">
        <v>-5.7</v>
      </c>
      <c r="I14" s="473">
        <v>-15.7</v>
      </c>
      <c r="J14" s="578">
        <v>0.7</v>
      </c>
      <c r="K14" s="473">
        <v>3.9</v>
      </c>
      <c r="L14" s="473">
        <v>6</v>
      </c>
      <c r="M14" s="473">
        <v>1.7</v>
      </c>
      <c r="N14" s="473">
        <v>1.7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 x14ac:dyDescent="0.2">
      <c r="A15" s="548" t="s">
        <v>1172</v>
      </c>
      <c r="B15" s="548" t="s">
        <v>1163</v>
      </c>
      <c r="C15" s="549" t="s">
        <v>1164</v>
      </c>
      <c r="D15" s="549" t="s">
        <v>1165</v>
      </c>
      <c r="E15" s="471">
        <v>112.8</v>
      </c>
      <c r="F15" s="471">
        <v>108.9</v>
      </c>
      <c r="G15" s="471">
        <v>106.4</v>
      </c>
      <c r="H15" s="471">
        <v>100.8</v>
      </c>
      <c r="I15" s="471">
        <v>100</v>
      </c>
      <c r="J15" s="76">
        <v>102.4</v>
      </c>
      <c r="K15" s="451">
        <v>105</v>
      </c>
      <c r="L15" s="451">
        <v>109</v>
      </c>
      <c r="M15" s="451">
        <v>110</v>
      </c>
      <c r="N15" s="451">
        <v>112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 x14ac:dyDescent="0.2">
      <c r="A16" s="491" t="s">
        <v>938</v>
      </c>
      <c r="B16" s="491" t="s">
        <v>938</v>
      </c>
      <c r="C16" s="549" t="s">
        <v>1161</v>
      </c>
      <c r="D16" s="549" t="s">
        <v>1162</v>
      </c>
      <c r="E16" s="473">
        <v>3.1</v>
      </c>
      <c r="F16" s="473">
        <v>-3.5</v>
      </c>
      <c r="G16" s="473">
        <v>-2.2999999999999998</v>
      </c>
      <c r="H16" s="473">
        <v>-5.2</v>
      </c>
      <c r="I16" s="473">
        <v>-0.8</v>
      </c>
      <c r="J16" s="578">
        <v>2.4</v>
      </c>
      <c r="K16" s="473">
        <v>2.5</v>
      </c>
      <c r="L16" s="473">
        <v>3.5</v>
      </c>
      <c r="M16" s="473">
        <v>1.7</v>
      </c>
      <c r="N16" s="473">
        <v>1.7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 x14ac:dyDescent="0.2">
      <c r="A17" s="547" t="s">
        <v>1173</v>
      </c>
      <c r="B17" s="547" t="s">
        <v>815</v>
      </c>
      <c r="C17" s="550" t="s">
        <v>1166</v>
      </c>
      <c r="D17" s="550" t="s">
        <v>1167</v>
      </c>
      <c r="E17" s="453">
        <v>101.8</v>
      </c>
      <c r="F17" s="453">
        <v>99.8</v>
      </c>
      <c r="G17" s="453">
        <v>96.8</v>
      </c>
      <c r="H17" s="453">
        <v>92.8</v>
      </c>
      <c r="I17" s="453">
        <v>93.4</v>
      </c>
      <c r="J17" s="453">
        <v>94.7</v>
      </c>
      <c r="K17" s="449">
        <v>97</v>
      </c>
      <c r="L17" s="449">
        <v>101</v>
      </c>
      <c r="M17" s="449">
        <v>104</v>
      </c>
      <c r="N17" s="449">
        <v>106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 x14ac:dyDescent="0.2">
      <c r="A18" s="491" t="s">
        <v>938</v>
      </c>
      <c r="B18" s="491" t="s">
        <v>938</v>
      </c>
      <c r="C18" s="549" t="s">
        <v>1161</v>
      </c>
      <c r="D18" s="549" t="s">
        <v>1162</v>
      </c>
      <c r="E18" s="473">
        <v>1.8</v>
      </c>
      <c r="F18" s="473">
        <v>-2</v>
      </c>
      <c r="G18" s="473">
        <v>-3</v>
      </c>
      <c r="H18" s="473">
        <v>-4.2</v>
      </c>
      <c r="I18" s="473">
        <v>0.7</v>
      </c>
      <c r="J18" s="473">
        <v>1.3</v>
      </c>
      <c r="K18" s="473">
        <v>2.6</v>
      </c>
      <c r="L18" s="473">
        <v>4.2</v>
      </c>
      <c r="M18" s="473">
        <v>2.5</v>
      </c>
      <c r="N18" s="473">
        <v>2.5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 x14ac:dyDescent="0.2">
      <c r="A19" s="548" t="s">
        <v>1174</v>
      </c>
      <c r="B19" s="548" t="s">
        <v>1168</v>
      </c>
      <c r="C19" s="549" t="s">
        <v>1166</v>
      </c>
      <c r="D19" s="549" t="s">
        <v>1167</v>
      </c>
      <c r="E19" s="471">
        <v>102.1</v>
      </c>
      <c r="F19" s="471">
        <v>99.2</v>
      </c>
      <c r="G19" s="471">
        <v>96.9</v>
      </c>
      <c r="H19" s="471">
        <v>91.8</v>
      </c>
      <c r="I19" s="471">
        <v>91.2</v>
      </c>
      <c r="J19" s="471">
        <v>93.4</v>
      </c>
      <c r="K19" s="451" t="s">
        <v>541</v>
      </c>
      <c r="L19" s="451" t="s">
        <v>541</v>
      </c>
      <c r="M19" s="451" t="s">
        <v>541</v>
      </c>
      <c r="N19" s="451" t="s">
        <v>541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 x14ac:dyDescent="0.25">
      <c r="A20" s="579" t="s">
        <v>1169</v>
      </c>
      <c r="B20" s="579" t="s">
        <v>1170</v>
      </c>
      <c r="C20" s="552" t="s">
        <v>1161</v>
      </c>
      <c r="D20" s="552" t="s">
        <v>1162</v>
      </c>
      <c r="E20" s="384">
        <v>2.1</v>
      </c>
      <c r="F20" s="384">
        <v>-2.8</v>
      </c>
      <c r="G20" s="384">
        <v>-2.2999999999999998</v>
      </c>
      <c r="H20" s="384">
        <v>-5.2</v>
      </c>
      <c r="I20" s="384">
        <v>-0.7</v>
      </c>
      <c r="J20" s="384">
        <v>2.5</v>
      </c>
      <c r="K20" s="384" t="s">
        <v>541</v>
      </c>
      <c r="L20" s="384" t="s">
        <v>541</v>
      </c>
      <c r="M20" s="384" t="s">
        <v>541</v>
      </c>
      <c r="N20" s="384" t="s">
        <v>541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pans="1:25" s="99" customFormat="1" ht="12.75" customHeight="1" x14ac:dyDescent="0.2">
      <c r="F21" s="102"/>
    </row>
    <row r="22" spans="1:25" ht="12.75" customHeight="1" x14ac:dyDescent="0.2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BB37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customWidth="1"/>
    <col min="2" max="2" width="24.33203125" style="73" hidden="1" customWidth="1"/>
    <col min="3" max="3" width="12.6640625" style="73" customWidth="1"/>
    <col min="4" max="4" width="16" style="73" hidden="1" customWidth="1"/>
    <col min="5" max="12" width="8.33203125" style="73" customWidth="1"/>
    <col min="13" max="13" width="7.33203125" style="73" customWidth="1"/>
    <col min="14" max="54" width="7.1640625" style="73" hidden="1" customWidth="1"/>
    <col min="55" max="16384" width="11.33203125" style="73" hidden="1"/>
  </cols>
  <sheetData>
    <row r="1" spans="1:24" ht="12.75" customHeight="1" x14ac:dyDescent="0.2">
      <c r="A1" s="3" t="s">
        <v>71</v>
      </c>
      <c r="B1" s="3" t="s">
        <v>70</v>
      </c>
      <c r="E1"/>
      <c r="F1"/>
      <c r="G1"/>
      <c r="H1"/>
    </row>
    <row r="2" spans="1:24" ht="12.75" customHeight="1" x14ac:dyDescent="0.2">
      <c r="A2" s="27"/>
      <c r="B2" s="27"/>
    </row>
    <row r="3" spans="1:24" ht="12.75" customHeight="1" x14ac:dyDescent="0.2">
      <c r="A3" s="30" t="s">
        <v>191</v>
      </c>
      <c r="B3" s="30" t="s">
        <v>335</v>
      </c>
      <c r="E3"/>
      <c r="F3"/>
      <c r="G3"/>
      <c r="H3"/>
    </row>
    <row r="4" spans="1:24" ht="12.75" customHeight="1" x14ac:dyDescent="0.2">
      <c r="A4" s="81" t="s">
        <v>387</v>
      </c>
      <c r="B4" s="81" t="s">
        <v>388</v>
      </c>
    </row>
    <row r="5" spans="1:24" s="99" customFormat="1" ht="12.75" customHeight="1" x14ac:dyDescent="0.2"/>
    <row r="6" spans="1:24" s="99" customFormat="1" ht="1.5" customHeight="1" thickBot="1" x14ac:dyDescent="0.25">
      <c r="A6" s="327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</row>
    <row r="7" spans="1:24" ht="12.75" customHeight="1" x14ac:dyDescent="0.2">
      <c r="A7" s="483"/>
      <c r="B7" s="483"/>
      <c r="C7" s="581"/>
      <c r="D7" s="581"/>
      <c r="E7" s="462">
        <v>2016</v>
      </c>
      <c r="F7" s="645"/>
      <c r="G7" s="645"/>
      <c r="H7" s="646"/>
      <c r="I7" s="462">
        <v>2017</v>
      </c>
      <c r="J7" s="645"/>
      <c r="K7" s="645"/>
      <c r="L7" s="645"/>
    </row>
    <row r="8" spans="1:24" ht="12.75" customHeight="1" x14ac:dyDescent="0.2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24" ht="12.75" customHeight="1" x14ac:dyDescent="0.2">
      <c r="A9" s="496"/>
      <c r="B9" s="496"/>
      <c r="C9" s="497"/>
      <c r="D9" s="497"/>
      <c r="E9" s="499"/>
      <c r="F9" s="499"/>
      <c r="G9" s="499"/>
      <c r="H9" s="467"/>
      <c r="I9" s="499"/>
      <c r="J9" s="499"/>
      <c r="K9" s="499" t="s">
        <v>1086</v>
      </c>
      <c r="L9" s="499" t="s">
        <v>1072</v>
      </c>
    </row>
    <row r="10" spans="1:24" ht="12.75" hidden="1" customHeight="1" x14ac:dyDescent="0.2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1087</v>
      </c>
      <c r="L10" s="499" t="s">
        <v>1073</v>
      </c>
    </row>
    <row r="11" spans="1:24" ht="12.75" customHeight="1" x14ac:dyDescent="0.2">
      <c r="A11" s="701" t="s">
        <v>1157</v>
      </c>
      <c r="B11" s="700" t="s">
        <v>1158</v>
      </c>
      <c r="C11" s="409"/>
      <c r="D11" s="583"/>
      <c r="E11" s="328"/>
      <c r="F11" s="328"/>
      <c r="G11" s="328"/>
      <c r="H11" s="666"/>
      <c r="I11" s="636"/>
      <c r="J11" s="636"/>
      <c r="K11" s="636"/>
      <c r="L11" s="328"/>
    </row>
    <row r="12" spans="1:24" ht="12.75" customHeight="1" x14ac:dyDescent="0.2">
      <c r="A12" s="548" t="s">
        <v>1159</v>
      </c>
      <c r="B12" s="548" t="s">
        <v>1159</v>
      </c>
      <c r="C12" s="549" t="s">
        <v>1175</v>
      </c>
      <c r="D12" s="549" t="s">
        <v>519</v>
      </c>
      <c r="E12" s="417">
        <v>27.04</v>
      </c>
      <c r="F12" s="417">
        <v>27.04</v>
      </c>
      <c r="G12" s="417">
        <v>27.03</v>
      </c>
      <c r="H12" s="667">
        <v>27.03</v>
      </c>
      <c r="I12" s="637">
        <v>27.02</v>
      </c>
      <c r="J12" s="637">
        <v>26.53</v>
      </c>
      <c r="K12" s="637">
        <v>26.08</v>
      </c>
      <c r="L12" s="471">
        <v>25.8</v>
      </c>
      <c r="N12" s="189"/>
      <c r="O12" s="189"/>
      <c r="P12" s="189"/>
      <c r="Q12" s="189"/>
      <c r="R12" s="189"/>
      <c r="S12" s="189"/>
      <c r="T12" s="189"/>
      <c r="U12" s="189"/>
    </row>
    <row r="13" spans="1:24" ht="12.75" customHeight="1" x14ac:dyDescent="0.2">
      <c r="A13" s="491" t="s">
        <v>938</v>
      </c>
      <c r="B13" s="491" t="s">
        <v>938</v>
      </c>
      <c r="C13" s="549" t="s">
        <v>1161</v>
      </c>
      <c r="D13" s="549" t="s">
        <v>1162</v>
      </c>
      <c r="E13" s="473">
        <v>2.2000000000000002</v>
      </c>
      <c r="F13" s="473">
        <v>1.3</v>
      </c>
      <c r="G13" s="473">
        <v>0.2</v>
      </c>
      <c r="H13" s="668">
        <v>0.1</v>
      </c>
      <c r="I13" s="578">
        <v>0.1</v>
      </c>
      <c r="J13" s="578">
        <v>1.9</v>
      </c>
      <c r="K13" s="578">
        <v>3.6</v>
      </c>
      <c r="L13" s="473">
        <v>4.8</v>
      </c>
    </row>
    <row r="14" spans="1:24" ht="12.75" customHeight="1" x14ac:dyDescent="0.2">
      <c r="A14" s="548" t="s">
        <v>806</v>
      </c>
      <c r="B14" s="548" t="s">
        <v>806</v>
      </c>
      <c r="C14" s="549" t="s">
        <v>1175</v>
      </c>
      <c r="D14" s="549" t="s">
        <v>519</v>
      </c>
      <c r="E14" s="417">
        <v>24.54</v>
      </c>
      <c r="F14" s="417">
        <v>23.94</v>
      </c>
      <c r="G14" s="417">
        <v>24.2</v>
      </c>
      <c r="H14" s="667">
        <v>25.07</v>
      </c>
      <c r="I14" s="637">
        <v>25.38</v>
      </c>
      <c r="J14" s="637">
        <v>24.07</v>
      </c>
      <c r="K14" s="637">
        <v>22.19</v>
      </c>
      <c r="L14" s="471">
        <v>22.4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24" ht="12.75" customHeight="1" x14ac:dyDescent="0.2">
      <c r="A15" s="491" t="s">
        <v>938</v>
      </c>
      <c r="B15" s="491" t="s">
        <v>938</v>
      </c>
      <c r="C15" s="549" t="s">
        <v>1161</v>
      </c>
      <c r="D15" s="549" t="s">
        <v>1162</v>
      </c>
      <c r="E15" s="473">
        <v>0</v>
      </c>
      <c r="F15" s="473">
        <v>3.6</v>
      </c>
      <c r="G15" s="473">
        <v>0.6</v>
      </c>
      <c r="H15" s="668">
        <v>-1.4</v>
      </c>
      <c r="I15" s="578">
        <v>-3.3</v>
      </c>
      <c r="J15" s="578">
        <v>-0.5</v>
      </c>
      <c r="K15" s="578">
        <v>9.1</v>
      </c>
      <c r="L15" s="473">
        <v>11.7</v>
      </c>
    </row>
    <row r="16" spans="1:24" ht="12.75" customHeight="1" x14ac:dyDescent="0.2">
      <c r="A16" s="548" t="s">
        <v>1172</v>
      </c>
      <c r="B16" s="548" t="s">
        <v>1163</v>
      </c>
      <c r="C16" s="549" t="s">
        <v>1164</v>
      </c>
      <c r="D16" s="549" t="s">
        <v>1165</v>
      </c>
      <c r="E16" s="471">
        <v>102.4</v>
      </c>
      <c r="F16" s="471">
        <v>102.4</v>
      </c>
      <c r="G16" s="471">
        <v>102.5</v>
      </c>
      <c r="H16" s="671">
        <v>102.4</v>
      </c>
      <c r="I16" s="471">
        <v>101.9</v>
      </c>
      <c r="J16" s="76">
        <v>104</v>
      </c>
      <c r="K16" s="451">
        <v>106</v>
      </c>
      <c r="L16" s="451">
        <v>107</v>
      </c>
    </row>
    <row r="17" spans="1:12" ht="12.75" customHeight="1" x14ac:dyDescent="0.2">
      <c r="A17" s="491" t="s">
        <v>938</v>
      </c>
      <c r="B17" s="491" t="s">
        <v>938</v>
      </c>
      <c r="C17" s="549" t="s">
        <v>1161</v>
      </c>
      <c r="D17" s="549" t="s">
        <v>1162</v>
      </c>
      <c r="E17" s="473">
        <v>3.3</v>
      </c>
      <c r="F17" s="473">
        <v>5.5</v>
      </c>
      <c r="G17" s="473">
        <v>1.5</v>
      </c>
      <c r="H17" s="668">
        <v>1.2</v>
      </c>
      <c r="I17" s="473">
        <v>-0.5</v>
      </c>
      <c r="J17" s="578">
        <v>1.6</v>
      </c>
      <c r="K17" s="473">
        <v>3.9</v>
      </c>
      <c r="L17" s="473">
        <v>4.9000000000000004</v>
      </c>
    </row>
    <row r="18" spans="1:12" ht="12.75" customHeight="1" x14ac:dyDescent="0.2">
      <c r="A18" s="547" t="s">
        <v>1173</v>
      </c>
      <c r="B18" s="547" t="s">
        <v>1176</v>
      </c>
      <c r="C18" s="550" t="s">
        <v>1166</v>
      </c>
      <c r="D18" s="550" t="s">
        <v>1167</v>
      </c>
      <c r="E18" s="453">
        <v>94.4</v>
      </c>
      <c r="F18" s="453">
        <v>94.5</v>
      </c>
      <c r="G18" s="453">
        <v>94.7</v>
      </c>
      <c r="H18" s="795">
        <v>95.1</v>
      </c>
      <c r="I18" s="453">
        <v>94.3</v>
      </c>
      <c r="J18" s="453">
        <v>96.4</v>
      </c>
      <c r="K18" s="449">
        <v>98</v>
      </c>
      <c r="L18" s="449">
        <v>100</v>
      </c>
    </row>
    <row r="19" spans="1:12" ht="12.75" customHeight="1" x14ac:dyDescent="0.2">
      <c r="A19" s="491" t="s">
        <v>938</v>
      </c>
      <c r="B19" s="491" t="s">
        <v>938</v>
      </c>
      <c r="C19" s="549" t="s">
        <v>1161</v>
      </c>
      <c r="D19" s="549" t="s">
        <v>1162</v>
      </c>
      <c r="E19" s="473">
        <v>2.6</v>
      </c>
      <c r="F19" s="473">
        <v>1.5</v>
      </c>
      <c r="G19" s="473">
        <v>0.8</v>
      </c>
      <c r="H19" s="402">
        <v>0.5</v>
      </c>
      <c r="I19" s="473">
        <v>-0.1</v>
      </c>
      <c r="J19" s="473">
        <v>2</v>
      </c>
      <c r="K19" s="473">
        <v>3.5</v>
      </c>
      <c r="L19" s="473">
        <v>5.2</v>
      </c>
    </row>
    <row r="20" spans="1:12" ht="12.75" customHeight="1" x14ac:dyDescent="0.2">
      <c r="A20" s="548" t="s">
        <v>1174</v>
      </c>
      <c r="B20" s="548" t="s">
        <v>1168</v>
      </c>
      <c r="C20" s="549" t="s">
        <v>1166</v>
      </c>
      <c r="D20" s="549" t="s">
        <v>1167</v>
      </c>
      <c r="E20" s="471">
        <v>94</v>
      </c>
      <c r="F20" s="471">
        <v>93.4</v>
      </c>
      <c r="G20" s="471">
        <v>93.4</v>
      </c>
      <c r="H20" s="472">
        <v>92.9</v>
      </c>
      <c r="I20" s="856">
        <v>93.3</v>
      </c>
      <c r="J20" s="856">
        <v>95</v>
      </c>
      <c r="K20" s="471" t="s">
        <v>541</v>
      </c>
      <c r="L20" s="471" t="s">
        <v>541</v>
      </c>
    </row>
    <row r="21" spans="1:12" ht="12.75" customHeight="1" thickBot="1" x14ac:dyDescent="0.25">
      <c r="A21" s="579" t="s">
        <v>1169</v>
      </c>
      <c r="B21" s="579" t="s">
        <v>1170</v>
      </c>
      <c r="C21" s="552" t="s">
        <v>1161</v>
      </c>
      <c r="D21" s="552" t="s">
        <v>1162</v>
      </c>
      <c r="E21" s="384">
        <v>3.7</v>
      </c>
      <c r="F21" s="384">
        <v>4</v>
      </c>
      <c r="G21" s="384">
        <v>1.1000000000000001</v>
      </c>
      <c r="H21" s="329">
        <v>1.1000000000000001</v>
      </c>
      <c r="I21" s="857">
        <v>-0.8</v>
      </c>
      <c r="J21" s="857">
        <v>1.7</v>
      </c>
      <c r="K21" s="384" t="s">
        <v>541</v>
      </c>
      <c r="L21" s="384" t="s">
        <v>541</v>
      </c>
    </row>
    <row r="22" spans="1:12" ht="12.75" customHeight="1" x14ac:dyDescent="0.2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12" ht="12.75" customHeight="1" x14ac:dyDescent="0.2">
      <c r="A23" s="137"/>
      <c r="B23" s="137"/>
      <c r="C23" s="138"/>
      <c r="D23" s="139"/>
      <c r="E23" s="99"/>
      <c r="F23" s="99"/>
      <c r="G23" s="99"/>
      <c r="H23" s="99"/>
      <c r="I23" s="99"/>
    </row>
    <row r="24" spans="1:12" ht="12.75" hidden="1" customHeight="1" x14ac:dyDescent="0.2">
      <c r="A24" s="137"/>
      <c r="B24" s="137"/>
      <c r="C24" s="138"/>
      <c r="D24" s="138"/>
      <c r="E24" s="99"/>
      <c r="F24" s="99"/>
      <c r="G24" s="99"/>
      <c r="H24" s="99"/>
      <c r="I24" s="99"/>
    </row>
    <row r="25" spans="1:12" ht="12.75" hidden="1" customHeight="1" x14ac:dyDescent="0.2">
      <c r="A25" s="137"/>
      <c r="B25" s="137"/>
      <c r="C25" s="138"/>
      <c r="D25" s="138"/>
      <c r="E25" s="99"/>
      <c r="F25" s="99"/>
      <c r="G25" s="99"/>
      <c r="H25" s="99"/>
      <c r="I25" s="99"/>
    </row>
    <row r="26" spans="1:12" ht="12.75" hidden="1" customHeight="1" x14ac:dyDescent="0.2">
      <c r="A26" s="137"/>
      <c r="B26" s="137"/>
      <c r="C26" s="138"/>
      <c r="D26" s="138"/>
      <c r="E26" s="99"/>
      <c r="F26" s="99"/>
      <c r="G26" s="99"/>
      <c r="H26" s="99"/>
      <c r="I26" s="99"/>
    </row>
    <row r="27" spans="1:12" ht="12.75" hidden="1" customHeight="1" x14ac:dyDescent="0.2">
      <c r="A27" s="137"/>
      <c r="B27" s="137"/>
      <c r="C27" s="138"/>
      <c r="D27" s="138"/>
      <c r="E27" s="99"/>
      <c r="F27" s="99"/>
      <c r="G27" s="99"/>
      <c r="H27" s="99"/>
      <c r="I27" s="99"/>
    </row>
    <row r="28" spans="1:12" ht="12.75" hidden="1" customHeight="1" x14ac:dyDescent="0.2">
      <c r="A28" s="137"/>
      <c r="B28" s="137"/>
      <c r="C28" s="99"/>
      <c r="D28" s="99"/>
      <c r="E28" s="99"/>
      <c r="F28" s="99"/>
      <c r="G28" s="99"/>
      <c r="H28" s="99"/>
      <c r="I28" s="99"/>
    </row>
    <row r="29" spans="1:12" ht="12.75" hidden="1" customHeight="1" x14ac:dyDescent="0.2">
      <c r="A29" s="99"/>
      <c r="B29" s="99"/>
      <c r="C29" s="140"/>
      <c r="D29" s="140"/>
      <c r="E29" s="99"/>
      <c r="F29" s="99"/>
      <c r="G29" s="99"/>
      <c r="H29" s="99"/>
      <c r="I29" s="99"/>
    </row>
    <row r="30" spans="1:12" ht="12.75" hidden="1" customHeight="1" x14ac:dyDescent="0.2">
      <c r="A30" s="99"/>
      <c r="B30" s="99"/>
      <c r="C30" s="140"/>
      <c r="D30" s="140"/>
      <c r="E30" s="99"/>
      <c r="F30" s="99"/>
      <c r="G30" s="99"/>
      <c r="H30" s="99"/>
      <c r="I30" s="99"/>
    </row>
    <row r="31" spans="1:12" ht="12.75" hidden="1" customHeight="1" x14ac:dyDescent="0.2">
      <c r="A31" s="99"/>
      <c r="B31" s="99"/>
      <c r="C31" s="140"/>
      <c r="D31" s="140"/>
      <c r="E31" s="99"/>
      <c r="F31" s="99"/>
      <c r="G31" s="99"/>
      <c r="H31" s="99"/>
      <c r="I31" s="99"/>
    </row>
    <row r="32" spans="1:12" ht="12.75" hidden="1" customHeight="1" x14ac:dyDescent="0.2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hidden="1" customHeight="1" x14ac:dyDescent="0.2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hidden="1" customHeight="1" x14ac:dyDescent="0.2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hidden="1" customHeight="1" x14ac:dyDescent="0.2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hidden="1" customHeight="1" x14ac:dyDescent="0.2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hidden="1" customHeight="1" x14ac:dyDescent="0.2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16" t="s">
        <v>485</v>
      </c>
      <c r="H1" s="3" t="s">
        <v>71</v>
      </c>
    </row>
    <row r="2" spans="1:8" ht="13.5" customHeight="1" x14ac:dyDescent="0.2">
      <c r="A2" s="15" t="s">
        <v>441</v>
      </c>
    </row>
    <row r="3" spans="1:8" ht="13.5" customHeight="1" x14ac:dyDescent="0.2">
      <c r="A3" s="15" t="s">
        <v>381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18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 x14ac:dyDescent="0.2">
      <c r="A22" s="18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</v>
      </c>
    </row>
    <row r="23" spans="1:121" ht="13.5" customHeight="1" x14ac:dyDescent="0.2">
      <c r="A23" s="18" t="s">
        <v>806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</v>
      </c>
      <c r="DQ23" s="17">
        <v>21.3</v>
      </c>
    </row>
    <row r="24" spans="1:121" ht="13.5" customHeight="1" x14ac:dyDescent="0.2">
      <c r="A24" s="18" t="s">
        <v>807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</v>
      </c>
      <c r="CY24" s="17">
        <v>102.4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16" t="s">
        <v>484</v>
      </c>
      <c r="H1" s="3" t="s">
        <v>70</v>
      </c>
    </row>
    <row r="2" spans="1:8" ht="13.5" customHeight="1" x14ac:dyDescent="0.2">
      <c r="A2" s="15" t="s">
        <v>442</v>
      </c>
    </row>
    <row r="3" spans="1:8" ht="13.5" customHeight="1" x14ac:dyDescent="0.2">
      <c r="A3" s="15" t="s">
        <v>382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204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 x14ac:dyDescent="0.2">
      <c r="A22" s="204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</v>
      </c>
    </row>
    <row r="23" spans="1:121" ht="13.5" customHeight="1" x14ac:dyDescent="0.2">
      <c r="A23" s="204" t="s">
        <v>806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</v>
      </c>
      <c r="DQ23" s="17">
        <v>21.3</v>
      </c>
    </row>
    <row r="24" spans="1:121" ht="13.5" customHeight="1" x14ac:dyDescent="0.2">
      <c r="A24" s="204" t="s">
        <v>808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</v>
      </c>
      <c r="CY24" s="17">
        <v>102.4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85" width="7.33203125" style="14"/>
    <col min="86" max="89" width="7.33203125" style="203"/>
    <col min="90" max="16384" width="7.33203125" style="14"/>
  </cols>
  <sheetData>
    <row r="1" spans="1:8" ht="13.5" customHeight="1" x14ac:dyDescent="0.2">
      <c r="A1" s="716" t="s">
        <v>483</v>
      </c>
      <c r="H1" s="3" t="s">
        <v>71</v>
      </c>
    </row>
    <row r="2" spans="1:8" ht="13.5" customHeight="1" x14ac:dyDescent="0.2">
      <c r="A2" s="15" t="s">
        <v>104</v>
      </c>
    </row>
    <row r="3" spans="1:8" ht="13.5" customHeight="1" x14ac:dyDescent="0.2">
      <c r="A3" s="235" t="s">
        <v>389</v>
      </c>
      <c r="B3" s="236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18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18" t="s">
        <v>816</v>
      </c>
      <c r="B22" s="17">
        <v>58.9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</v>
      </c>
      <c r="AS22" s="17">
        <v>90.49</v>
      </c>
      <c r="AT22" s="17">
        <v>90.61</v>
      </c>
      <c r="AU22" s="17">
        <v>89.6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</v>
      </c>
      <c r="BI22" s="17">
        <v>101.59</v>
      </c>
      <c r="BJ22" s="17">
        <v>101.75</v>
      </c>
      <c r="BK22" s="17">
        <v>102.72</v>
      </c>
      <c r="BL22" s="17">
        <v>102.7</v>
      </c>
      <c r="BM22" s="17">
        <v>99.92</v>
      </c>
      <c r="BN22" s="17">
        <v>99.58</v>
      </c>
      <c r="BO22" s="17">
        <v>99.4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</v>
      </c>
    </row>
    <row r="23" spans="1:93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16" t="s">
        <v>482</v>
      </c>
      <c r="H1" s="3" t="s">
        <v>70</v>
      </c>
    </row>
    <row r="2" spans="1:8" ht="13.5" customHeight="1" x14ac:dyDescent="0.2">
      <c r="A2" s="15" t="s">
        <v>105</v>
      </c>
    </row>
    <row r="3" spans="1:8" ht="13.5" customHeight="1" x14ac:dyDescent="0.2">
      <c r="A3" s="235" t="s">
        <v>390</v>
      </c>
      <c r="B3" s="236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 x14ac:dyDescent="0.2">
      <c r="A22" s="204" t="s">
        <v>815</v>
      </c>
      <c r="B22" s="17">
        <v>58.9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</v>
      </c>
      <c r="AS22" s="17">
        <v>90.49</v>
      </c>
      <c r="AT22" s="17">
        <v>90.61</v>
      </c>
      <c r="AU22" s="17">
        <v>89.6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</v>
      </c>
      <c r="BI22" s="17">
        <v>101.59</v>
      </c>
      <c r="BJ22" s="17">
        <v>101.75</v>
      </c>
      <c r="BK22" s="17">
        <v>102.72</v>
      </c>
      <c r="BL22" s="17">
        <v>102.7</v>
      </c>
      <c r="BM22" s="17">
        <v>99.92</v>
      </c>
      <c r="BN22" s="17">
        <v>99.58</v>
      </c>
      <c r="BO22" s="17">
        <v>99.4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</v>
      </c>
    </row>
    <row r="23" spans="1:9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1:9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1:9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16" t="s">
        <v>416</v>
      </c>
      <c r="H1" s="3" t="s">
        <v>71</v>
      </c>
    </row>
    <row r="2" spans="1:8" ht="13.5" customHeight="1" x14ac:dyDescent="0.2">
      <c r="A2" s="15" t="s">
        <v>106</v>
      </c>
    </row>
    <row r="3" spans="1:8" ht="13.5" customHeight="1" x14ac:dyDescent="0.2">
      <c r="A3" s="15" t="s">
        <v>389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18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 x14ac:dyDescent="0.2">
      <c r="A22" s="18" t="s">
        <v>809</v>
      </c>
      <c r="B22" s="17">
        <v>7.2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</v>
      </c>
      <c r="Y22" s="17">
        <v>-2</v>
      </c>
      <c r="Z22" s="17">
        <v>-0.28000000000000003</v>
      </c>
      <c r="AA22" s="17">
        <v>-1.52</v>
      </c>
      <c r="AB22" s="17">
        <v>-1.6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</v>
      </c>
      <c r="BJ22" s="17">
        <v>0.7</v>
      </c>
      <c r="BK22" s="17">
        <v>0.5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</v>
      </c>
      <c r="BV22" s="17">
        <v>0.46</v>
      </c>
      <c r="BW22" s="17">
        <v>-0.13</v>
      </c>
      <c r="BX22" s="17">
        <v>-0.5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 x14ac:dyDescent="0.2">
      <c r="A23" s="18" t="s">
        <v>810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</v>
      </c>
      <c r="G23" s="17">
        <v>8.0399999999999991</v>
      </c>
      <c r="H23" s="17">
        <v>13.9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16.440000000000001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</v>
      </c>
      <c r="CC23" s="17">
        <v>0.52</v>
      </c>
      <c r="CD23" s="17">
        <v>-7.0000000000000007E-2</v>
      </c>
      <c r="CE23" s="17">
        <v>1.97</v>
      </c>
      <c r="CF23" s="17">
        <v>3.49</v>
      </c>
      <c r="CG23" s="17">
        <v>5.2</v>
      </c>
      <c r="CH23" s="17">
        <v>6.23</v>
      </c>
      <c r="CI23" s="17">
        <v>4.5</v>
      </c>
      <c r="CJ23" s="17">
        <v>3.3</v>
      </c>
      <c r="CK23" s="17">
        <v>2.57</v>
      </c>
    </row>
    <row r="24" spans="1:89" ht="13.5" customHeight="1" x14ac:dyDescent="0.2">
      <c r="A24" s="18" t="s">
        <v>811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7.0000000000000007E-2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032104BC-98B6-4948-989F-A4CB5FF2D0E6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427</v>
      </c>
      <c r="H1" s="3" t="s">
        <v>71</v>
      </c>
    </row>
    <row r="2" spans="1:25" ht="13.5" customHeight="1" x14ac:dyDescent="0.2">
      <c r="A2" s="205" t="s">
        <v>95</v>
      </c>
    </row>
    <row r="3" spans="1:25" ht="13.5" customHeight="1" x14ac:dyDescent="0.2">
      <c r="A3" s="205" t="s">
        <v>366</v>
      </c>
    </row>
    <row r="8" spans="1:25" ht="13.5" customHeight="1" x14ac:dyDescent="0.2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1:25" ht="13.5" customHeight="1" x14ac:dyDescent="0.2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1:25" ht="13.5" customHeight="1" x14ac:dyDescent="0.2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1:25" ht="13.5" customHeight="1" x14ac:dyDescent="0.2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1:25" ht="13.5" customHeight="1" x14ac:dyDescent="0.2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1:25" ht="13.5" customHeight="1" x14ac:dyDescent="0.2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1:25" ht="13.5" customHeight="1" x14ac:dyDescent="0.2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ht="13.5" customHeight="1" x14ac:dyDescent="0.2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1:25" ht="13.5" customHeight="1" x14ac:dyDescent="0.2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1:61" ht="13.5" customHeight="1" x14ac:dyDescent="0.2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 x14ac:dyDescent="0.2"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 x14ac:dyDescent="0.2">
      <c r="A19" s="204" t="s">
        <v>737</v>
      </c>
      <c r="B19" s="226">
        <v>542.52</v>
      </c>
      <c r="C19" s="226">
        <v>562.94000000000005</v>
      </c>
      <c r="D19" s="226">
        <v>572.4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1:61" ht="13.5" customHeight="1" x14ac:dyDescent="0.2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1:61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1:61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1:6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1:6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1:6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1:6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1:6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1:6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204" t="s">
        <v>417</v>
      </c>
      <c r="H1" s="3" t="s">
        <v>70</v>
      </c>
    </row>
    <row r="2" spans="1:8" ht="13.5" customHeight="1" x14ac:dyDescent="0.2">
      <c r="A2" s="15" t="s">
        <v>107</v>
      </c>
    </row>
    <row r="3" spans="1:8" ht="13.5" customHeight="1" x14ac:dyDescent="0.2">
      <c r="A3" s="15" t="s">
        <v>388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 x14ac:dyDescent="0.2">
      <c r="A22" s="204" t="s">
        <v>812</v>
      </c>
      <c r="B22" s="17">
        <v>7.2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</v>
      </c>
      <c r="Y22" s="17">
        <v>-2</v>
      </c>
      <c r="Z22" s="17">
        <v>-0.28000000000000003</v>
      </c>
      <c r="AA22" s="17">
        <v>-1.52</v>
      </c>
      <c r="AB22" s="17">
        <v>-1.6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</v>
      </c>
      <c r="BJ22" s="17">
        <v>0.7</v>
      </c>
      <c r="BK22" s="17">
        <v>0.5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</v>
      </c>
      <c r="BV22" s="17">
        <v>0.46</v>
      </c>
      <c r="BW22" s="17">
        <v>-0.13</v>
      </c>
      <c r="BX22" s="17">
        <v>-0.5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 x14ac:dyDescent="0.2">
      <c r="A23" s="204" t="s">
        <v>813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</v>
      </c>
      <c r="G23" s="17">
        <v>8.0399999999999991</v>
      </c>
      <c r="H23" s="17">
        <v>13.9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16.440000000000001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</v>
      </c>
      <c r="CC23" s="17">
        <v>0.52</v>
      </c>
      <c r="CD23" s="17">
        <v>-7.0000000000000007E-2</v>
      </c>
      <c r="CE23" s="17">
        <v>1.97</v>
      </c>
      <c r="CF23" s="17">
        <v>3.49</v>
      </c>
      <c r="CG23" s="17">
        <v>5.2</v>
      </c>
      <c r="CH23" s="17">
        <v>6.23</v>
      </c>
      <c r="CI23" s="17">
        <v>4.5</v>
      </c>
      <c r="CJ23" s="17">
        <v>3.3</v>
      </c>
      <c r="CK23" s="17">
        <v>2.57</v>
      </c>
    </row>
    <row r="24" spans="1:89" ht="13.5" customHeight="1" x14ac:dyDescent="0.2">
      <c r="A24" s="204" t="s">
        <v>814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7.0000000000000007E-2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16" t="s">
        <v>192</v>
      </c>
      <c r="H1" s="3" t="s">
        <v>71</v>
      </c>
    </row>
    <row r="2" spans="1:8" ht="13.5" customHeight="1" x14ac:dyDescent="0.2">
      <c r="A2" s="15" t="s">
        <v>153</v>
      </c>
    </row>
    <row r="3" spans="1:8" ht="13.5" customHeight="1" x14ac:dyDescent="0.2">
      <c r="A3" s="15" t="s">
        <v>364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817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 x14ac:dyDescent="0.2">
      <c r="A20" s="22" t="s">
        <v>818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 x14ac:dyDescent="0.2">
      <c r="A21" s="18" t="s">
        <v>819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</v>
      </c>
      <c r="AH21" s="17">
        <v>19.29</v>
      </c>
      <c r="AI21" s="17">
        <v>19.78</v>
      </c>
      <c r="AJ21" s="17">
        <v>20.260000000000002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14" bestFit="1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16" t="s">
        <v>193</v>
      </c>
      <c r="H1" s="3" t="s">
        <v>70</v>
      </c>
    </row>
    <row r="2" spans="1:8" ht="13.5" customHeight="1" x14ac:dyDescent="0.2">
      <c r="A2" s="15" t="s">
        <v>154</v>
      </c>
    </row>
    <row r="3" spans="1:8" ht="13.5" customHeight="1" x14ac:dyDescent="0.2">
      <c r="A3" s="15" t="s">
        <v>365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820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 x14ac:dyDescent="0.2">
      <c r="A20" s="22" t="s">
        <v>821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 x14ac:dyDescent="0.2">
      <c r="A21" s="18" t="s">
        <v>822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</v>
      </c>
      <c r="AH21" s="17">
        <v>19.29</v>
      </c>
      <c r="AI21" s="17">
        <v>19.78</v>
      </c>
      <c r="AJ21" s="17">
        <v>20.260000000000002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16" t="s">
        <v>194</v>
      </c>
      <c r="H1" s="3" t="s">
        <v>71</v>
      </c>
    </row>
    <row r="2" spans="1:8" ht="13.5" customHeight="1" x14ac:dyDescent="0.2">
      <c r="A2" s="15" t="s">
        <v>108</v>
      </c>
    </row>
    <row r="3" spans="1:8" ht="13.5" customHeight="1" x14ac:dyDescent="0.2">
      <c r="A3" s="15" t="s">
        <v>364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</v>
      </c>
      <c r="X19" s="17">
        <v>-47.34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16" t="s">
        <v>195</v>
      </c>
      <c r="H1" s="3" t="s">
        <v>70</v>
      </c>
    </row>
    <row r="2" spans="1:8" ht="13.5" customHeight="1" x14ac:dyDescent="0.2">
      <c r="A2" s="15" t="s">
        <v>109</v>
      </c>
    </row>
    <row r="3" spans="1:8" ht="13.5" customHeight="1" x14ac:dyDescent="0.2">
      <c r="A3" s="15" t="s">
        <v>365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</v>
      </c>
      <c r="X19" s="17">
        <v>-47.34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5" width="7.33203125" style="14"/>
    <col min="36" max="36" width="7.33203125" style="203"/>
    <col min="37" max="16384" width="7.33203125" style="14"/>
  </cols>
  <sheetData>
    <row r="1" spans="1:8" ht="13.5" customHeight="1" x14ac:dyDescent="0.2">
      <c r="A1" s="716" t="s">
        <v>196</v>
      </c>
      <c r="H1" s="3" t="s">
        <v>71</v>
      </c>
    </row>
    <row r="2" spans="1:8" ht="13.5" customHeight="1" x14ac:dyDescent="0.2">
      <c r="A2" s="15" t="s">
        <v>110</v>
      </c>
    </row>
    <row r="3" spans="1:8" ht="13.5" customHeight="1" x14ac:dyDescent="0.2">
      <c r="A3" s="15" t="s">
        <v>391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 x14ac:dyDescent="0.2">
      <c r="A19" s="22" t="s">
        <v>823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 x14ac:dyDescent="0.2">
      <c r="A20" s="22" t="s">
        <v>824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</v>
      </c>
      <c r="J20" s="17">
        <v>69.540000000000006</v>
      </c>
      <c r="K20" s="17">
        <v>69.72</v>
      </c>
      <c r="L20" s="17">
        <v>70.37</v>
      </c>
      <c r="M20" s="17">
        <v>70.5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6" width="7.33203125" style="203"/>
    <col min="37" max="16384" width="7.33203125" style="14"/>
  </cols>
  <sheetData>
    <row r="1" spans="1:8" ht="13.5" customHeight="1" x14ac:dyDescent="0.2">
      <c r="A1" s="204" t="s">
        <v>197</v>
      </c>
      <c r="H1" s="3" t="s">
        <v>70</v>
      </c>
    </row>
    <row r="2" spans="1:8" ht="13.5" customHeight="1" x14ac:dyDescent="0.2">
      <c r="A2" s="15" t="s">
        <v>111</v>
      </c>
    </row>
    <row r="3" spans="1:8" ht="13.5" customHeight="1" x14ac:dyDescent="0.2">
      <c r="A3" s="15" t="s">
        <v>112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 x14ac:dyDescent="0.2">
      <c r="A19" s="22" t="s">
        <v>825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 x14ac:dyDescent="0.2">
      <c r="A20" s="22" t="s">
        <v>826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</v>
      </c>
      <c r="J20" s="17">
        <v>69.540000000000006</v>
      </c>
      <c r="K20" s="17">
        <v>69.72</v>
      </c>
      <c r="L20" s="17">
        <v>70.37</v>
      </c>
      <c r="M20" s="17">
        <v>70.5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BC42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73" customWidth="1"/>
    <col min="2" max="2" width="40.1640625" style="73" hidden="1" customWidth="1"/>
    <col min="3" max="12" width="6.6640625" style="73" customWidth="1"/>
    <col min="13" max="13" width="5.83203125" style="73" customWidth="1"/>
    <col min="14" max="20" width="7.33203125" style="73" hidden="1" customWidth="1"/>
    <col min="21" max="55" width="4.83203125" style="73" hidden="1" customWidth="1"/>
    <col min="56" max="16384" width="10.83203125" style="73" hidden="1"/>
  </cols>
  <sheetData>
    <row r="1" spans="1:12" ht="12.75" customHeight="1" x14ac:dyDescent="0.2">
      <c r="A1" s="3" t="s">
        <v>71</v>
      </c>
      <c r="B1" s="3" t="s">
        <v>70</v>
      </c>
      <c r="E1"/>
      <c r="F1"/>
      <c r="G1"/>
      <c r="H1"/>
    </row>
    <row r="2" spans="1:12" ht="12.75" customHeight="1" x14ac:dyDescent="0.2">
      <c r="A2" s="27"/>
      <c r="B2" s="27"/>
    </row>
    <row r="3" spans="1:12" ht="12.75" customHeight="1" x14ac:dyDescent="0.2">
      <c r="A3" s="30" t="s">
        <v>198</v>
      </c>
      <c r="B3" s="30" t="s">
        <v>336</v>
      </c>
      <c r="E3"/>
      <c r="F3"/>
      <c r="G3"/>
      <c r="H3"/>
    </row>
    <row r="4" spans="1:12" ht="12.75" customHeight="1" x14ac:dyDescent="0.2">
      <c r="A4" s="81" t="s">
        <v>83</v>
      </c>
      <c r="B4" s="81" t="s">
        <v>84</v>
      </c>
    </row>
    <row r="5" spans="1:12" ht="12.75" customHeight="1" x14ac:dyDescent="0.2">
      <c r="A5" s="81" t="s">
        <v>392</v>
      </c>
      <c r="B5" s="81" t="s">
        <v>393</v>
      </c>
    </row>
    <row r="6" spans="1:12" ht="12.75" customHeight="1" x14ac:dyDescent="0.2">
      <c r="C6" s="142"/>
      <c r="E6" s="132"/>
    </row>
    <row r="7" spans="1:12" ht="1.5" customHeight="1" thickBot="1" x14ac:dyDescent="0.25">
      <c r="A7" s="330"/>
      <c r="B7" s="330"/>
      <c r="C7" s="331"/>
      <c r="D7" s="330"/>
      <c r="E7" s="332"/>
      <c r="F7" s="330"/>
      <c r="G7" s="330"/>
      <c r="H7" s="330"/>
      <c r="I7" s="330"/>
      <c r="J7" s="330"/>
      <c r="K7" s="330"/>
      <c r="L7" s="330"/>
    </row>
    <row r="8" spans="1:12" ht="12.75" customHeight="1" x14ac:dyDescent="0.2">
      <c r="A8" s="334"/>
      <c r="B8" s="334"/>
      <c r="C8" s="495">
        <v>2011</v>
      </c>
      <c r="D8" s="495">
        <v>2012</v>
      </c>
      <c r="E8" s="495">
        <v>2013</v>
      </c>
      <c r="F8" s="495">
        <v>2014</v>
      </c>
      <c r="G8" s="495">
        <v>2015</v>
      </c>
      <c r="H8" s="495">
        <v>2016</v>
      </c>
      <c r="I8" s="495">
        <v>2017</v>
      </c>
      <c r="J8" s="495">
        <v>2018</v>
      </c>
      <c r="K8" s="495">
        <v>2019</v>
      </c>
      <c r="L8" s="495">
        <v>2020</v>
      </c>
    </row>
    <row r="9" spans="1:12" ht="12.75" customHeight="1" x14ac:dyDescent="0.2">
      <c r="A9" s="335"/>
      <c r="B9" s="335"/>
      <c r="C9" s="498"/>
      <c r="D9" s="499"/>
      <c r="E9" s="499"/>
      <c r="F9" s="499"/>
      <c r="G9" s="499"/>
      <c r="H9" s="499"/>
      <c r="I9" s="499" t="s">
        <v>1072</v>
      </c>
      <c r="J9" s="499" t="s">
        <v>1072</v>
      </c>
      <c r="K9" s="499" t="s">
        <v>1099</v>
      </c>
      <c r="L9" s="499" t="s">
        <v>1099</v>
      </c>
    </row>
    <row r="10" spans="1:12" ht="12.75" hidden="1" customHeight="1" x14ac:dyDescent="0.2">
      <c r="A10" s="335"/>
      <c r="B10" s="465"/>
      <c r="C10" s="498"/>
      <c r="D10" s="499"/>
      <c r="E10" s="499"/>
      <c r="F10" s="499"/>
      <c r="G10" s="499"/>
      <c r="H10" s="499"/>
      <c r="I10" s="499" t="s">
        <v>1073</v>
      </c>
      <c r="J10" s="499" t="s">
        <v>1073</v>
      </c>
      <c r="K10" s="499" t="s">
        <v>1098</v>
      </c>
      <c r="L10" s="499" t="s">
        <v>1098</v>
      </c>
    </row>
    <row r="11" spans="1:12" ht="12.75" customHeight="1" x14ac:dyDescent="0.2">
      <c r="A11" s="554" t="s">
        <v>1177</v>
      </c>
      <c r="B11" s="554" t="s">
        <v>1178</v>
      </c>
      <c r="C11" s="500">
        <v>10487</v>
      </c>
      <c r="D11" s="500">
        <v>10505</v>
      </c>
      <c r="E11" s="500">
        <v>10516</v>
      </c>
      <c r="F11" s="500">
        <v>10512</v>
      </c>
      <c r="G11" s="500">
        <v>10538</v>
      </c>
      <c r="H11" s="638">
        <v>10554</v>
      </c>
      <c r="I11" s="638">
        <v>10579</v>
      </c>
      <c r="J11" s="500">
        <v>10593</v>
      </c>
      <c r="K11" s="500">
        <v>10606</v>
      </c>
      <c r="L11" s="500">
        <v>10618</v>
      </c>
    </row>
    <row r="12" spans="1:12" ht="12.75" customHeight="1" x14ac:dyDescent="0.2">
      <c r="A12" s="723" t="s">
        <v>17</v>
      </c>
      <c r="B12" s="723" t="s">
        <v>18</v>
      </c>
      <c r="C12" s="473">
        <v>-0.2</v>
      </c>
      <c r="D12" s="473">
        <v>0.2</v>
      </c>
      <c r="E12" s="473">
        <v>0.1</v>
      </c>
      <c r="F12" s="473">
        <v>0</v>
      </c>
      <c r="G12" s="473">
        <v>0.2</v>
      </c>
      <c r="H12" s="578">
        <v>0.1</v>
      </c>
      <c r="I12" s="578">
        <v>0.2</v>
      </c>
      <c r="J12" s="473">
        <v>0.1</v>
      </c>
      <c r="K12" s="473">
        <v>0.1</v>
      </c>
      <c r="L12" s="473">
        <v>0.1</v>
      </c>
    </row>
    <row r="13" spans="1:12" ht="12.75" customHeight="1" x14ac:dyDescent="0.2">
      <c r="A13" s="724" t="s">
        <v>1179</v>
      </c>
      <c r="B13" s="724" t="s">
        <v>1180</v>
      </c>
      <c r="C13" s="502">
        <v>1522</v>
      </c>
      <c r="D13" s="502">
        <v>1541</v>
      </c>
      <c r="E13" s="502">
        <v>1560</v>
      </c>
      <c r="F13" s="502">
        <v>1577</v>
      </c>
      <c r="G13" s="502">
        <v>1601</v>
      </c>
      <c r="H13" s="639">
        <v>1624</v>
      </c>
      <c r="I13" s="639">
        <v>1647</v>
      </c>
      <c r="J13" s="502">
        <v>1654</v>
      </c>
      <c r="K13" s="502">
        <v>1660</v>
      </c>
      <c r="L13" s="502">
        <v>1659</v>
      </c>
    </row>
    <row r="14" spans="1:12" ht="12.75" customHeight="1" x14ac:dyDescent="0.2">
      <c r="A14" s="723" t="s">
        <v>17</v>
      </c>
      <c r="B14" s="723" t="s">
        <v>18</v>
      </c>
      <c r="C14" s="473">
        <v>1.8</v>
      </c>
      <c r="D14" s="473">
        <v>1.3</v>
      </c>
      <c r="E14" s="473">
        <v>1.2</v>
      </c>
      <c r="F14" s="473">
        <v>1.1000000000000001</v>
      </c>
      <c r="G14" s="473">
        <v>1.5</v>
      </c>
      <c r="H14" s="578">
        <v>1.4</v>
      </c>
      <c r="I14" s="578">
        <v>1.5</v>
      </c>
      <c r="J14" s="473">
        <v>0.4</v>
      </c>
      <c r="K14" s="473">
        <v>0.3</v>
      </c>
      <c r="L14" s="473">
        <v>0</v>
      </c>
    </row>
    <row r="15" spans="1:12" ht="12.75" customHeight="1" x14ac:dyDescent="0.2">
      <c r="A15" s="724" t="s">
        <v>1181</v>
      </c>
      <c r="B15" s="724" t="s">
        <v>1182</v>
      </c>
      <c r="C15" s="502">
        <v>7328</v>
      </c>
      <c r="D15" s="502">
        <v>7263</v>
      </c>
      <c r="E15" s="502">
        <v>7188</v>
      </c>
      <c r="F15" s="502">
        <v>7109</v>
      </c>
      <c r="G15" s="502">
        <v>7057</v>
      </c>
      <c r="H15" s="639">
        <v>6998</v>
      </c>
      <c r="I15" s="639">
        <v>6943</v>
      </c>
      <c r="J15" s="502">
        <v>6895</v>
      </c>
      <c r="K15" s="502">
        <v>6848</v>
      </c>
      <c r="L15" s="502">
        <v>6807</v>
      </c>
    </row>
    <row r="16" spans="1:12" ht="12.75" customHeight="1" x14ac:dyDescent="0.2">
      <c r="A16" s="723" t="s">
        <v>17</v>
      </c>
      <c r="B16" s="723" t="s">
        <v>18</v>
      </c>
      <c r="C16" s="473">
        <v>-1.2</v>
      </c>
      <c r="D16" s="473">
        <v>-0.9</v>
      </c>
      <c r="E16" s="473">
        <v>-1</v>
      </c>
      <c r="F16" s="473">
        <v>-1.1000000000000001</v>
      </c>
      <c r="G16" s="473">
        <v>-0.7</v>
      </c>
      <c r="H16" s="578">
        <v>-0.8</v>
      </c>
      <c r="I16" s="578">
        <v>-0.8</v>
      </c>
      <c r="J16" s="473">
        <v>-0.7</v>
      </c>
      <c r="K16" s="473">
        <v>-0.7</v>
      </c>
      <c r="L16" s="473">
        <v>-0.6</v>
      </c>
    </row>
    <row r="17" spans="1:27" ht="12.75" customHeight="1" x14ac:dyDescent="0.2">
      <c r="A17" s="725" t="s">
        <v>1183</v>
      </c>
      <c r="B17" s="725" t="s">
        <v>1184</v>
      </c>
      <c r="C17" s="502">
        <v>1637</v>
      </c>
      <c r="D17" s="502">
        <v>1701</v>
      </c>
      <c r="E17" s="502">
        <v>1768</v>
      </c>
      <c r="F17" s="502">
        <v>1826</v>
      </c>
      <c r="G17" s="502">
        <v>1880</v>
      </c>
      <c r="H17" s="639">
        <v>1932</v>
      </c>
      <c r="I17" s="639">
        <v>1989</v>
      </c>
      <c r="J17" s="502">
        <v>2043</v>
      </c>
      <c r="K17" s="502">
        <v>2098</v>
      </c>
      <c r="L17" s="502">
        <v>2152</v>
      </c>
    </row>
    <row r="18" spans="1:27" ht="12.75" customHeight="1" x14ac:dyDescent="0.2">
      <c r="A18" s="723" t="s">
        <v>17</v>
      </c>
      <c r="B18" s="723" t="s">
        <v>18</v>
      </c>
      <c r="C18" s="473">
        <v>2.4</v>
      </c>
      <c r="D18" s="473">
        <v>3.9</v>
      </c>
      <c r="E18" s="473">
        <v>3.9</v>
      </c>
      <c r="F18" s="473">
        <v>3.3</v>
      </c>
      <c r="G18" s="473">
        <v>3</v>
      </c>
      <c r="H18" s="578">
        <v>2.8</v>
      </c>
      <c r="I18" s="578">
        <v>2.9</v>
      </c>
      <c r="J18" s="473">
        <v>2.7</v>
      </c>
      <c r="K18" s="473">
        <v>2.7</v>
      </c>
      <c r="L18" s="473">
        <v>2.5</v>
      </c>
    </row>
    <row r="19" spans="1:27" ht="12.75" customHeight="1" x14ac:dyDescent="0.2">
      <c r="A19" s="555" t="s">
        <v>1202</v>
      </c>
      <c r="B19" s="554" t="s">
        <v>1203</v>
      </c>
      <c r="C19" s="428">
        <v>2260</v>
      </c>
      <c r="D19" s="500">
        <v>2340</v>
      </c>
      <c r="E19" s="500">
        <v>2341</v>
      </c>
      <c r="F19" s="500">
        <v>2340</v>
      </c>
      <c r="G19" s="500">
        <v>2355</v>
      </c>
      <c r="H19" s="638">
        <v>2377</v>
      </c>
      <c r="I19" s="638">
        <v>2395</v>
      </c>
      <c r="J19" s="500">
        <v>2410</v>
      </c>
      <c r="K19" s="500">
        <v>2425</v>
      </c>
      <c r="L19" s="500">
        <v>2439</v>
      </c>
    </row>
    <row r="20" spans="1:27" ht="12.75" customHeight="1" x14ac:dyDescent="0.2">
      <c r="A20" s="723" t="s">
        <v>17</v>
      </c>
      <c r="B20" s="723" t="s">
        <v>18</v>
      </c>
      <c r="C20" s="738" t="s">
        <v>541</v>
      </c>
      <c r="D20" s="473">
        <v>3.5</v>
      </c>
      <c r="E20" s="473">
        <v>0</v>
      </c>
      <c r="F20" s="473">
        <v>0</v>
      </c>
      <c r="G20" s="473">
        <v>0.6</v>
      </c>
      <c r="H20" s="578">
        <v>0.9</v>
      </c>
      <c r="I20" s="578">
        <v>0.8</v>
      </c>
      <c r="J20" s="473">
        <v>0.6</v>
      </c>
      <c r="K20" s="473">
        <v>0.6</v>
      </c>
      <c r="L20" s="473">
        <v>0.6</v>
      </c>
    </row>
    <row r="21" spans="1:27" ht="12.75" customHeight="1" x14ac:dyDescent="0.2">
      <c r="A21" s="555" t="s">
        <v>1201</v>
      </c>
      <c r="B21" s="555" t="s">
        <v>1185</v>
      </c>
      <c r="C21" s="401"/>
      <c r="D21" s="441"/>
      <c r="E21" s="441"/>
      <c r="F21" s="441"/>
      <c r="G21" s="441"/>
      <c r="H21" s="739"/>
      <c r="I21" s="739"/>
      <c r="J21" s="468"/>
      <c r="K21" s="468"/>
      <c r="L21" s="468"/>
    </row>
    <row r="22" spans="1:27" ht="12.75" customHeight="1" x14ac:dyDescent="0.2">
      <c r="A22" s="724" t="s">
        <v>1204</v>
      </c>
      <c r="B22" s="724" t="s">
        <v>1205</v>
      </c>
      <c r="C22" s="471">
        <v>22.3</v>
      </c>
      <c r="D22" s="471">
        <v>23.4</v>
      </c>
      <c r="E22" s="471">
        <v>24.6</v>
      </c>
      <c r="F22" s="471">
        <v>25.7</v>
      </c>
      <c r="G22" s="471">
        <v>26.6</v>
      </c>
      <c r="H22" s="76">
        <v>27.6</v>
      </c>
      <c r="I22" s="76">
        <v>28.6</v>
      </c>
      <c r="J22" s="471">
        <v>29.6</v>
      </c>
      <c r="K22" s="471">
        <v>30.6</v>
      </c>
      <c r="L22" s="471">
        <v>31.6</v>
      </c>
    </row>
    <row r="23" spans="1:27" ht="12.75" customHeight="1" x14ac:dyDescent="0.2">
      <c r="A23" s="724" t="s">
        <v>1206</v>
      </c>
      <c r="B23" s="724" t="s">
        <v>1207</v>
      </c>
      <c r="C23" s="471">
        <v>37.4</v>
      </c>
      <c r="D23" s="471">
        <v>37.799999999999997</v>
      </c>
      <c r="E23" s="471">
        <v>38.299999999999997</v>
      </c>
      <c r="F23" s="471">
        <v>38.799999999999997</v>
      </c>
      <c r="G23" s="471">
        <v>39.299999999999997</v>
      </c>
      <c r="H23" s="76">
        <v>39.799999999999997</v>
      </c>
      <c r="I23" s="76">
        <v>40.1</v>
      </c>
      <c r="J23" s="471">
        <v>40.4</v>
      </c>
      <c r="K23" s="471">
        <v>40.700000000000003</v>
      </c>
      <c r="L23" s="471">
        <v>41</v>
      </c>
    </row>
    <row r="24" spans="1:27" ht="12.75" customHeight="1" x14ac:dyDescent="0.2">
      <c r="A24" s="724" t="s">
        <v>1208</v>
      </c>
      <c r="B24" s="724" t="s">
        <v>1209</v>
      </c>
      <c r="C24" s="471">
        <v>45.9</v>
      </c>
      <c r="D24" s="471">
        <v>47.9</v>
      </c>
      <c r="E24" s="471">
        <v>47.6</v>
      </c>
      <c r="F24" s="471">
        <v>47.2</v>
      </c>
      <c r="G24" s="471">
        <v>46.9</v>
      </c>
      <c r="H24" s="76">
        <v>46.8</v>
      </c>
      <c r="I24" s="76">
        <v>46.2</v>
      </c>
      <c r="J24" s="471">
        <v>46</v>
      </c>
      <c r="K24" s="471">
        <v>46.3</v>
      </c>
      <c r="L24" s="471">
        <v>46.3</v>
      </c>
    </row>
    <row r="25" spans="1:27" ht="12.75" customHeight="1" x14ac:dyDescent="0.2">
      <c r="A25" s="554" t="s">
        <v>1210</v>
      </c>
      <c r="B25" s="554" t="s">
        <v>1186</v>
      </c>
      <c r="C25" s="728">
        <v>1.427</v>
      </c>
      <c r="D25" s="729">
        <v>1.452</v>
      </c>
      <c r="E25" s="729">
        <v>1.456</v>
      </c>
      <c r="F25" s="729">
        <v>1.528</v>
      </c>
      <c r="G25" s="729">
        <v>1.57</v>
      </c>
      <c r="H25" s="833">
        <v>1.63</v>
      </c>
      <c r="I25" s="333">
        <v>1.46</v>
      </c>
      <c r="J25" s="727">
        <v>1.47</v>
      </c>
      <c r="K25" s="727">
        <v>1.47</v>
      </c>
      <c r="L25" s="727">
        <v>1.48</v>
      </c>
    </row>
    <row r="26" spans="1:27" ht="12.75" customHeight="1" x14ac:dyDescent="0.2">
      <c r="A26" s="554" t="s">
        <v>1187</v>
      </c>
      <c r="B26" s="554" t="s">
        <v>1188</v>
      </c>
      <c r="C26" s="449">
        <v>19</v>
      </c>
      <c r="D26" s="449">
        <v>11</v>
      </c>
      <c r="E26" s="449">
        <v>-4</v>
      </c>
      <c r="F26" s="449">
        <v>26</v>
      </c>
      <c r="G26" s="449">
        <v>16</v>
      </c>
      <c r="H26" s="737">
        <v>25</v>
      </c>
      <c r="I26" s="449">
        <v>14</v>
      </c>
      <c r="J26" s="449">
        <v>13</v>
      </c>
      <c r="K26" s="449">
        <v>12</v>
      </c>
      <c r="L26" s="449">
        <v>10</v>
      </c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27" ht="12.75" customHeight="1" x14ac:dyDescent="0.2">
      <c r="A27" s="554" t="s">
        <v>1189</v>
      </c>
      <c r="B27" s="554" t="s">
        <v>1190</v>
      </c>
      <c r="C27" s="425">
        <v>2</v>
      </c>
      <c r="D27" s="449">
        <v>0</v>
      </c>
      <c r="E27" s="449">
        <v>-2</v>
      </c>
      <c r="F27" s="449">
        <v>4</v>
      </c>
      <c r="G27" s="449">
        <v>0</v>
      </c>
      <c r="H27" s="737">
        <v>5</v>
      </c>
      <c r="I27" s="449">
        <v>-5</v>
      </c>
      <c r="J27" s="449">
        <v>-6</v>
      </c>
      <c r="K27" s="449">
        <v>-8</v>
      </c>
      <c r="L27" s="449">
        <v>-9</v>
      </c>
    </row>
    <row r="28" spans="1:27" ht="12.75" customHeight="1" x14ac:dyDescent="0.2">
      <c r="A28" s="724" t="s">
        <v>1191</v>
      </c>
      <c r="B28" s="724" t="s">
        <v>1192</v>
      </c>
      <c r="C28" s="451">
        <v>109</v>
      </c>
      <c r="D28" s="451">
        <v>109</v>
      </c>
      <c r="E28" s="451">
        <v>107</v>
      </c>
      <c r="F28" s="451">
        <v>110</v>
      </c>
      <c r="G28" s="451">
        <v>111</v>
      </c>
      <c r="H28" s="796">
        <v>113</v>
      </c>
      <c r="I28" s="451">
        <v>99</v>
      </c>
      <c r="J28" s="451">
        <v>98</v>
      </c>
      <c r="K28" s="451">
        <v>96</v>
      </c>
      <c r="L28" s="451">
        <v>95</v>
      </c>
    </row>
    <row r="29" spans="1:27" ht="12.75" customHeight="1" x14ac:dyDescent="0.2">
      <c r="A29" s="724" t="s">
        <v>1193</v>
      </c>
      <c r="B29" s="724" t="s">
        <v>1194</v>
      </c>
      <c r="C29" s="451">
        <v>107</v>
      </c>
      <c r="D29" s="451">
        <v>108</v>
      </c>
      <c r="E29" s="451">
        <v>109</v>
      </c>
      <c r="F29" s="451">
        <v>106</v>
      </c>
      <c r="G29" s="451">
        <v>111</v>
      </c>
      <c r="H29" s="796">
        <v>108</v>
      </c>
      <c r="I29" s="451">
        <v>105</v>
      </c>
      <c r="J29" s="451">
        <v>104</v>
      </c>
      <c r="K29" s="451">
        <v>104</v>
      </c>
      <c r="L29" s="451">
        <v>104</v>
      </c>
    </row>
    <row r="30" spans="1:27" ht="12.75" customHeight="1" x14ac:dyDescent="0.2">
      <c r="A30" s="554" t="s">
        <v>1195</v>
      </c>
      <c r="B30" s="554" t="s">
        <v>1196</v>
      </c>
      <c r="C30" s="425">
        <v>17</v>
      </c>
      <c r="D30" s="449">
        <v>10</v>
      </c>
      <c r="E30" s="449">
        <v>-1</v>
      </c>
      <c r="F30" s="449">
        <v>22</v>
      </c>
      <c r="G30" s="449">
        <v>16</v>
      </c>
      <c r="H30" s="737">
        <v>20</v>
      </c>
      <c r="I30" s="449">
        <v>19</v>
      </c>
      <c r="J30" s="449">
        <v>19</v>
      </c>
      <c r="K30" s="449">
        <v>20</v>
      </c>
      <c r="L30" s="449">
        <v>20</v>
      </c>
    </row>
    <row r="31" spans="1:27" ht="12.75" customHeight="1" x14ac:dyDescent="0.2">
      <c r="A31" s="724" t="s">
        <v>1197</v>
      </c>
      <c r="B31" s="724" t="s">
        <v>1198</v>
      </c>
      <c r="C31" s="451">
        <v>23</v>
      </c>
      <c r="D31" s="451">
        <v>30</v>
      </c>
      <c r="E31" s="451">
        <v>30</v>
      </c>
      <c r="F31" s="451">
        <v>42</v>
      </c>
      <c r="G31" s="451">
        <v>35</v>
      </c>
      <c r="H31" s="796">
        <v>38</v>
      </c>
      <c r="I31" s="471" t="s">
        <v>541</v>
      </c>
      <c r="J31" s="471" t="s">
        <v>541</v>
      </c>
      <c r="K31" s="471" t="s">
        <v>541</v>
      </c>
      <c r="L31" s="471" t="s">
        <v>541</v>
      </c>
    </row>
    <row r="32" spans="1:27" ht="12.75" customHeight="1" thickBot="1" x14ac:dyDescent="0.25">
      <c r="A32" s="834" t="s">
        <v>1199</v>
      </c>
      <c r="B32" s="834" t="s">
        <v>1200</v>
      </c>
      <c r="C32" s="726">
        <v>6</v>
      </c>
      <c r="D32" s="358">
        <v>20</v>
      </c>
      <c r="E32" s="358">
        <v>31</v>
      </c>
      <c r="F32" s="358">
        <v>20</v>
      </c>
      <c r="G32" s="358">
        <v>19</v>
      </c>
      <c r="H32" s="822">
        <v>17</v>
      </c>
      <c r="I32" s="475" t="s">
        <v>541</v>
      </c>
      <c r="J32" s="475" t="s">
        <v>541</v>
      </c>
      <c r="K32" s="475" t="s">
        <v>541</v>
      </c>
      <c r="L32" s="475" t="s">
        <v>541</v>
      </c>
    </row>
    <row r="33" spans="1:12" ht="12.75" customHeight="1" x14ac:dyDescent="0.2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12" ht="12.75" customHeight="1" x14ac:dyDescent="0.2">
      <c r="A34" s="144"/>
      <c r="B34" s="144"/>
    </row>
    <row r="35" spans="1:12" ht="12.75" hidden="1" customHeight="1" x14ac:dyDescent="0.2">
      <c r="A35" s="144"/>
      <c r="B35" s="144"/>
    </row>
    <row r="36" spans="1:12" ht="12.75" hidden="1" customHeight="1" x14ac:dyDescent="0.2"/>
    <row r="37" spans="1:12" ht="12.75" hidden="1" customHeight="1" x14ac:dyDescent="0.2">
      <c r="A37" s="144"/>
      <c r="B37" s="144"/>
    </row>
    <row r="38" spans="1:12" ht="12.75" hidden="1" customHeight="1" x14ac:dyDescent="0.2">
      <c r="A38" s="144"/>
      <c r="B38" s="144"/>
    </row>
    <row r="39" spans="1:12" ht="12.75" hidden="1" customHeight="1" x14ac:dyDescent="0.2">
      <c r="A39" s="144"/>
      <c r="B39" s="144"/>
    </row>
    <row r="40" spans="1:12" ht="12.75" hidden="1" customHeight="1" x14ac:dyDescent="0.2">
      <c r="A40" s="144"/>
      <c r="B40" s="144"/>
    </row>
    <row r="41" spans="1:12" ht="12.75" hidden="1" customHeight="1" x14ac:dyDescent="0.2"/>
    <row r="42" spans="1:12" ht="12.75" hidden="1" customHeight="1" x14ac:dyDescent="0.2"/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/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/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2">
    <cfRule type="expression" dxfId="1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J5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16" t="s">
        <v>199</v>
      </c>
      <c r="H1" s="3" t="s">
        <v>71</v>
      </c>
    </row>
    <row r="2" spans="1:8" ht="13.5" customHeight="1" x14ac:dyDescent="0.2">
      <c r="A2" s="15" t="s">
        <v>80</v>
      </c>
    </row>
    <row r="3" spans="1:8" ht="13.5" customHeight="1" x14ac:dyDescent="0.2">
      <c r="A3" s="15" t="s">
        <v>364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18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 x14ac:dyDescent="0.2">
      <c r="A22" s="18" t="s">
        <v>827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 x14ac:dyDescent="0.2">
      <c r="A23" s="18" t="s">
        <v>828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 x14ac:dyDescent="0.2">
      <c r="A24" s="18" t="s">
        <v>829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032104BC-98B6-4948-989F-A4CB5FF2D0E6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428</v>
      </c>
      <c r="H1" s="3" t="s">
        <v>70</v>
      </c>
    </row>
    <row r="2" spans="1:25" ht="13.5" customHeight="1" x14ac:dyDescent="0.2">
      <c r="A2" s="205" t="s">
        <v>96</v>
      </c>
    </row>
    <row r="3" spans="1:25" ht="13.5" customHeight="1" x14ac:dyDescent="0.2">
      <c r="A3" s="205" t="s">
        <v>367</v>
      </c>
    </row>
    <row r="8" spans="1:25" ht="13.5" customHeight="1" x14ac:dyDescent="0.2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1:25" ht="13.5" customHeight="1" x14ac:dyDescent="0.2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1:25" ht="13.5" customHeight="1" x14ac:dyDescent="0.2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1:25" ht="13.5" customHeight="1" x14ac:dyDescent="0.2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1:25" ht="13.5" customHeight="1" x14ac:dyDescent="0.2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1:25" ht="13.5" customHeight="1" x14ac:dyDescent="0.2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1:25" ht="13.5" customHeight="1" x14ac:dyDescent="0.2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1:25" ht="13.5" customHeight="1" x14ac:dyDescent="0.2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1:25" ht="13.5" customHeight="1" x14ac:dyDescent="0.2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1:61" ht="13.5" customHeight="1" x14ac:dyDescent="0.2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 x14ac:dyDescent="0.2">
      <c r="A18" s="2"/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 x14ac:dyDescent="0.2">
      <c r="A19" s="204" t="s">
        <v>748</v>
      </c>
      <c r="B19" s="226">
        <v>542.52</v>
      </c>
      <c r="C19" s="226">
        <v>562.94000000000005</v>
      </c>
      <c r="D19" s="226">
        <v>572.4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1:61" ht="13.5" customHeight="1" x14ac:dyDescent="0.2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1:61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1:61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1:61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1:61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1:61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1:61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1:61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1:61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J56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16" t="s">
        <v>200</v>
      </c>
      <c r="H1" s="3" t="s">
        <v>70</v>
      </c>
    </row>
    <row r="2" spans="1:8" ht="13.5" customHeight="1" x14ac:dyDescent="0.2">
      <c r="A2" s="15" t="s">
        <v>113</v>
      </c>
    </row>
    <row r="3" spans="1:8" ht="13.5" customHeight="1" x14ac:dyDescent="0.2">
      <c r="A3" s="15" t="s">
        <v>365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204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 x14ac:dyDescent="0.2">
      <c r="A22" s="204" t="s">
        <v>830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 x14ac:dyDescent="0.2">
      <c r="A23" s="204" t="s">
        <v>831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 x14ac:dyDescent="0.2">
      <c r="A24" s="204" t="s">
        <v>832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5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36" ht="13.5" customHeight="1" x14ac:dyDescent="0.2">
      <c r="A1" s="716" t="s">
        <v>201</v>
      </c>
      <c r="H1" s="3" t="s">
        <v>71</v>
      </c>
    </row>
    <row r="2" spans="1:36" ht="13.5" customHeight="1" x14ac:dyDescent="0.2">
      <c r="A2" s="15" t="s">
        <v>114</v>
      </c>
    </row>
    <row r="3" spans="1:36" ht="13.5" customHeight="1" x14ac:dyDescent="0.2">
      <c r="A3" s="15" t="s">
        <v>394</v>
      </c>
    </row>
    <row r="5" spans="1:36" ht="13.5" customHeight="1" x14ac:dyDescent="0.2"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843"/>
      <c r="U5" s="843"/>
      <c r="V5" s="843"/>
      <c r="W5" s="843"/>
      <c r="X5" s="843"/>
      <c r="Y5" s="843"/>
      <c r="Z5"/>
      <c r="AA5"/>
      <c r="AB5" s="843"/>
      <c r="AC5" s="843"/>
      <c r="AD5" s="843"/>
      <c r="AE5" s="843"/>
      <c r="AF5" s="843"/>
      <c r="AG5" s="843"/>
      <c r="AH5" s="843"/>
      <c r="AI5" s="843"/>
      <c r="AJ5" s="843"/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18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 x14ac:dyDescent="0.2">
      <c r="A22" s="18" t="s">
        <v>836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</v>
      </c>
      <c r="BN22" s="17">
        <v>14.11</v>
      </c>
      <c r="BO22" s="17">
        <v>15.02</v>
      </c>
      <c r="BP22" s="17"/>
      <c r="BQ22" s="17"/>
      <c r="BR22" s="17"/>
    </row>
    <row r="23" spans="1:70" ht="13.5" customHeight="1" x14ac:dyDescent="0.2">
      <c r="A23" s="18" t="s">
        <v>837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 x14ac:dyDescent="0.2">
      <c r="A24" s="18" t="s">
        <v>838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032104BC-98B6-4948-989F-A4CB5FF2D0E6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54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6.66406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8" ht="13.5" customHeight="1" x14ac:dyDescent="0.2">
      <c r="A1" s="204" t="s">
        <v>202</v>
      </c>
      <c r="H1" s="3" t="s">
        <v>70</v>
      </c>
    </row>
    <row r="2" spans="1:8" ht="13.5" customHeight="1" x14ac:dyDescent="0.2">
      <c r="A2" s="15" t="s">
        <v>115</v>
      </c>
    </row>
    <row r="3" spans="1:8" ht="13.5" customHeight="1" x14ac:dyDescent="0.2">
      <c r="A3" s="15" t="s">
        <v>395</v>
      </c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 x14ac:dyDescent="0.2">
      <c r="A22" s="204" t="s">
        <v>833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</v>
      </c>
      <c r="BN22" s="17">
        <v>14.11</v>
      </c>
      <c r="BO22" s="17">
        <v>15.02</v>
      </c>
      <c r="BP22" s="17"/>
      <c r="BQ22" s="17"/>
      <c r="BR22" s="17"/>
    </row>
    <row r="23" spans="1:70" ht="13.5" customHeight="1" x14ac:dyDescent="0.2">
      <c r="A23" s="204" t="s">
        <v>834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 x14ac:dyDescent="0.2">
      <c r="A24" s="204" t="s">
        <v>835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M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203</v>
      </c>
      <c r="H1" s="3" t="s">
        <v>71</v>
      </c>
    </row>
    <row r="2" spans="1:8" ht="13.5" customHeight="1" x14ac:dyDescent="0.2">
      <c r="A2" s="15" t="s">
        <v>116</v>
      </c>
    </row>
    <row r="3" spans="1:8" ht="13.5" customHeight="1" x14ac:dyDescent="0.2">
      <c r="A3" s="15" t="s">
        <v>364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</v>
      </c>
      <c r="AY19" s="17">
        <v>3.28</v>
      </c>
      <c r="AZ19" s="17">
        <v>3.56</v>
      </c>
      <c r="BA19" s="17">
        <v>4.3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M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204</v>
      </c>
      <c r="H1" s="3" t="s">
        <v>70</v>
      </c>
    </row>
    <row r="2" spans="1:8" ht="13.5" customHeight="1" x14ac:dyDescent="0.2">
      <c r="A2" s="15" t="s">
        <v>117</v>
      </c>
    </row>
    <row r="3" spans="1:8" ht="13.5" customHeight="1" x14ac:dyDescent="0.2">
      <c r="A3" s="15" t="s">
        <v>365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</v>
      </c>
      <c r="AY19" s="17">
        <v>3.28</v>
      </c>
      <c r="AZ19" s="17">
        <v>3.56</v>
      </c>
      <c r="BA19" s="17">
        <v>4.3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M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205</v>
      </c>
      <c r="H1" s="3" t="s">
        <v>71</v>
      </c>
    </row>
    <row r="2" spans="1:8" ht="13.5" customHeight="1" x14ac:dyDescent="0.2">
      <c r="A2" s="15" t="s">
        <v>162</v>
      </c>
    </row>
    <row r="3" spans="1:8" ht="13.5" customHeight="1" x14ac:dyDescent="0.2">
      <c r="A3" s="15" t="s">
        <v>364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 t="s">
        <v>839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</v>
      </c>
      <c r="BM19" s="17">
        <v>0.72</v>
      </c>
      <c r="BN19" s="17">
        <v>0.75</v>
      </c>
      <c r="BO19" s="17">
        <v>0.74</v>
      </c>
      <c r="BP19" s="17">
        <v>0.7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 x14ac:dyDescent="0.2">
      <c r="A20" s="22" t="s">
        <v>840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</v>
      </c>
      <c r="AI20" s="17">
        <v>3.45</v>
      </c>
      <c r="AJ20" s="17">
        <v>3.6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</v>
      </c>
      <c r="AU20" s="17">
        <v>3.77</v>
      </c>
      <c r="AV20" s="17">
        <v>3.6</v>
      </c>
      <c r="AW20" s="17">
        <v>3.41</v>
      </c>
      <c r="AX20" s="17">
        <v>3.2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</v>
      </c>
      <c r="BN20" s="17">
        <v>0.45</v>
      </c>
      <c r="BO20" s="17">
        <v>0.4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</v>
      </c>
      <c r="BZ20" s="17">
        <v>1.04</v>
      </c>
      <c r="CA20" s="17">
        <v>1.17</v>
      </c>
      <c r="CB20" s="17">
        <v>1.3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 x14ac:dyDescent="0.2">
      <c r="A21" s="18" t="s">
        <v>841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0.43</v>
      </c>
      <c r="CE21" s="17">
        <v>0.5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</v>
      </c>
    </row>
    <row r="22" spans="1:91" ht="13.5" customHeight="1" x14ac:dyDescent="0.2">
      <c r="A22" s="204" t="s">
        <v>842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-7.0000000000000007E-2</v>
      </c>
      <c r="AZ22" s="17">
        <v>0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</v>
      </c>
      <c r="BZ22" s="17">
        <v>-0.24</v>
      </c>
      <c r="CA22" s="17">
        <v>-0.25</v>
      </c>
      <c r="CB22" s="17">
        <v>-0.2</v>
      </c>
      <c r="CC22" s="17">
        <v>-7.0000000000000007E-2</v>
      </c>
      <c r="CD22" s="17">
        <v>0.05</v>
      </c>
      <c r="CE22" s="17">
        <v>7.0000000000000007E-2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M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16384" width="7.33203125" style="203"/>
  </cols>
  <sheetData>
    <row r="1" spans="1:8" ht="13.5" customHeight="1" x14ac:dyDescent="0.2">
      <c r="A1" s="716" t="s">
        <v>206</v>
      </c>
      <c r="H1" s="3" t="s">
        <v>70</v>
      </c>
    </row>
    <row r="2" spans="1:8" ht="13.5" customHeight="1" x14ac:dyDescent="0.2">
      <c r="A2" s="15" t="s">
        <v>163</v>
      </c>
    </row>
    <row r="3" spans="1:8" ht="13.5" customHeight="1" x14ac:dyDescent="0.2">
      <c r="A3" s="15" t="s">
        <v>365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 t="s">
        <v>843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</v>
      </c>
      <c r="BM19" s="17">
        <v>0.72</v>
      </c>
      <c r="BN19" s="17">
        <v>0.75</v>
      </c>
      <c r="BO19" s="17">
        <v>0.74</v>
      </c>
      <c r="BP19" s="17">
        <v>0.7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 x14ac:dyDescent="0.2">
      <c r="A20" s="22" t="s">
        <v>844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</v>
      </c>
      <c r="AI20" s="17">
        <v>3.45</v>
      </c>
      <c r="AJ20" s="17">
        <v>3.6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</v>
      </c>
      <c r="AU20" s="17">
        <v>3.77</v>
      </c>
      <c r="AV20" s="17">
        <v>3.6</v>
      </c>
      <c r="AW20" s="17">
        <v>3.41</v>
      </c>
      <c r="AX20" s="17">
        <v>3.2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</v>
      </c>
      <c r="BN20" s="17">
        <v>0.45</v>
      </c>
      <c r="BO20" s="17">
        <v>0.4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</v>
      </c>
      <c r="BZ20" s="17">
        <v>1.04</v>
      </c>
      <c r="CA20" s="17">
        <v>1.17</v>
      </c>
      <c r="CB20" s="17">
        <v>1.3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 x14ac:dyDescent="0.2">
      <c r="A21" s="204" t="s">
        <v>845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0.43</v>
      </c>
      <c r="CE21" s="17">
        <v>0.5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</v>
      </c>
    </row>
    <row r="22" spans="1:91" ht="13.5" customHeight="1" x14ac:dyDescent="0.2">
      <c r="A22" s="204" t="s">
        <v>846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-7.0000000000000007E-2</v>
      </c>
      <c r="AZ22" s="17">
        <v>0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</v>
      </c>
      <c r="BZ22" s="17">
        <v>-0.24</v>
      </c>
      <c r="CA22" s="17">
        <v>-0.25</v>
      </c>
      <c r="CB22" s="17">
        <v>-0.2</v>
      </c>
      <c r="CC22" s="17">
        <v>-7.0000000000000007E-2</v>
      </c>
      <c r="CD22" s="17">
        <v>0.05</v>
      </c>
      <c r="CE22" s="17">
        <v>7.0000000000000007E-2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>
    <tabColor theme="7" tint="0.39997558519241921"/>
  </sheetPr>
  <dimension ref="A1:CI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207</v>
      </c>
      <c r="H1" s="3" t="s">
        <v>71</v>
      </c>
    </row>
    <row r="2" spans="1:8" ht="13.5" customHeight="1" x14ac:dyDescent="0.2">
      <c r="A2" s="15" t="s">
        <v>90</v>
      </c>
    </row>
    <row r="3" spans="1:8" ht="13.5" customHeight="1" x14ac:dyDescent="0.2">
      <c r="A3" s="15" t="s">
        <v>364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847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848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</v>
      </c>
      <c r="AW20" s="17">
        <v>0.72</v>
      </c>
      <c r="AX20" s="17">
        <v>0.75</v>
      </c>
      <c r="AY20" s="17">
        <v>0.74</v>
      </c>
      <c r="AZ20" s="17">
        <v>0.7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849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>
    <tabColor theme="7" tint="0.39997558519241921"/>
  </sheetPr>
  <dimension ref="A1:CI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208</v>
      </c>
      <c r="H1" s="3" t="s">
        <v>70</v>
      </c>
    </row>
    <row r="2" spans="1:8" ht="13.5" customHeight="1" x14ac:dyDescent="0.2">
      <c r="A2" s="15" t="s">
        <v>98</v>
      </c>
    </row>
    <row r="3" spans="1:8" ht="13.5" customHeight="1" x14ac:dyDescent="0.2">
      <c r="A3" s="15" t="s">
        <v>365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850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851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</v>
      </c>
      <c r="AW20" s="17">
        <v>0.72</v>
      </c>
      <c r="AX20" s="17">
        <v>0.75</v>
      </c>
      <c r="AY20" s="17">
        <v>0.74</v>
      </c>
      <c r="AZ20" s="17">
        <v>0.7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852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4"/>
  </cols>
  <sheetData>
    <row r="1" spans="1:8" ht="13.5" customHeight="1" x14ac:dyDescent="0.2">
      <c r="A1" s="204" t="s">
        <v>468</v>
      </c>
      <c r="H1" s="3" t="s">
        <v>71</v>
      </c>
    </row>
    <row r="2" spans="1:8" ht="13.5" customHeight="1" x14ac:dyDescent="0.2">
      <c r="A2" s="205" t="s">
        <v>97</v>
      </c>
    </row>
    <row r="3" spans="1:8" ht="13.5" customHeight="1" x14ac:dyDescent="0.2">
      <c r="A3" s="205" t="s">
        <v>364</v>
      </c>
    </row>
    <row r="18" spans="1:25" ht="13.5" customHeight="1" x14ac:dyDescent="0.2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 x14ac:dyDescent="0.2">
      <c r="A19" s="204" t="s">
        <v>738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 x14ac:dyDescent="0.2">
      <c r="A20" s="204" t="s">
        <v>739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</v>
      </c>
      <c r="V20" s="224">
        <v>4.8499999999999996</v>
      </c>
      <c r="W20" s="224">
        <v>4.3499999999999996</v>
      </c>
      <c r="X20" s="224">
        <v>4.7</v>
      </c>
      <c r="Y20" s="224">
        <v>4.62</v>
      </c>
    </row>
    <row r="21" spans="1:25" ht="13.5" customHeight="1" x14ac:dyDescent="0.2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1:25" ht="13.5" customHeight="1" x14ac:dyDescent="0.2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1:25" ht="13.5" customHeight="1" x14ac:dyDescent="0.2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5" ht="13.5" customHeight="1" x14ac:dyDescent="0.2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1:25" ht="13.5" customHeight="1" x14ac:dyDescent="0.2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1:25" ht="13.5" customHeight="1" x14ac:dyDescent="0.2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1:25" ht="13.5" customHeight="1" x14ac:dyDescent="0.2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1:25" ht="13.5" customHeight="1" x14ac:dyDescent="0.2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1:25" ht="13.5" customHeight="1" x14ac:dyDescent="0.2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1:25" ht="13.5" customHeight="1" x14ac:dyDescent="0.2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1:25" ht="13.5" customHeight="1" x14ac:dyDescent="0.2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1:25" ht="13.5" customHeight="1" x14ac:dyDescent="0.2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 x14ac:dyDescent="0.2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 x14ac:dyDescent="0.2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 x14ac:dyDescent="0.2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 x14ac:dyDescent="0.2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 x14ac:dyDescent="0.2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 x14ac:dyDescent="0.2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 x14ac:dyDescent="0.2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 x14ac:dyDescent="0.2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 x14ac:dyDescent="0.2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 x14ac:dyDescent="0.2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 x14ac:dyDescent="0.2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 x14ac:dyDescent="0.2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 x14ac:dyDescent="0.2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 x14ac:dyDescent="0.2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 x14ac:dyDescent="0.2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 x14ac:dyDescent="0.2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 x14ac:dyDescent="0.2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 x14ac:dyDescent="0.2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 x14ac:dyDescent="0.2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 x14ac:dyDescent="0.2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 x14ac:dyDescent="0.2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 x14ac:dyDescent="0.2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 x14ac:dyDescent="0.2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 x14ac:dyDescent="0.2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 x14ac:dyDescent="0.2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 x14ac:dyDescent="0.2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 x14ac:dyDescent="0.2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 x14ac:dyDescent="0.2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032104BC-98B6-4948-989F-A4CB5FF2D0E6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>
    <tabColor theme="7" tint="0.39997558519241921"/>
  </sheetPr>
  <dimension ref="A1:A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38" width="7.6640625" style="203" bestFit="1" customWidth="1"/>
    <col min="39" max="41" width="8.6640625" style="203" bestFit="1" customWidth="1"/>
    <col min="42" max="43" width="7.6640625" style="203" bestFit="1" customWidth="1"/>
    <col min="44" max="16384" width="7.33203125" style="203"/>
  </cols>
  <sheetData>
    <row r="1" spans="1:8" ht="13.5" customHeight="1" x14ac:dyDescent="0.2">
      <c r="A1" s="716" t="s">
        <v>209</v>
      </c>
      <c r="H1" s="3" t="s">
        <v>71</v>
      </c>
    </row>
    <row r="2" spans="1:8" ht="13.5" customHeight="1" x14ac:dyDescent="0.2">
      <c r="A2" s="15" t="s">
        <v>118</v>
      </c>
    </row>
    <row r="3" spans="1:8" ht="13.5" customHeight="1" x14ac:dyDescent="0.2">
      <c r="A3" s="15" t="s">
        <v>364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848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</v>
      </c>
      <c r="L19" s="633">
        <v>907.38</v>
      </c>
      <c r="M19" s="633">
        <v>909.2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 x14ac:dyDescent="0.2">
      <c r="A20" s="22" t="s">
        <v>847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</v>
      </c>
      <c r="K20" s="633">
        <v>866.72</v>
      </c>
      <c r="L20" s="633">
        <v>870.68</v>
      </c>
      <c r="M20" s="633">
        <v>874.7</v>
      </c>
      <c r="N20" s="633">
        <v>882.41</v>
      </c>
      <c r="O20" s="633">
        <v>892.07</v>
      </c>
      <c r="P20" s="633">
        <v>898.8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>
    <tabColor theme="7" tint="0.39997558519241921"/>
  </sheetPr>
  <dimension ref="A1:AQ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38" width="7.6640625" style="203" bestFit="1" customWidth="1"/>
    <col min="39" max="41" width="8.6640625" style="203" bestFit="1" customWidth="1"/>
    <col min="42" max="43" width="7.6640625" style="203" bestFit="1" customWidth="1"/>
    <col min="44" max="16384" width="7.33203125" style="203"/>
  </cols>
  <sheetData>
    <row r="1" spans="1:8" ht="13.5" customHeight="1" x14ac:dyDescent="0.2">
      <c r="A1" s="716" t="s">
        <v>210</v>
      </c>
      <c r="H1" s="3" t="s">
        <v>70</v>
      </c>
    </row>
    <row r="2" spans="1:8" ht="13.5" customHeight="1" x14ac:dyDescent="0.2">
      <c r="A2" s="15" t="s">
        <v>119</v>
      </c>
    </row>
    <row r="3" spans="1:8" ht="13.5" customHeight="1" x14ac:dyDescent="0.2">
      <c r="A3" s="15" t="s">
        <v>365</v>
      </c>
    </row>
    <row r="17" spans="1:4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 x14ac:dyDescent="0.2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 x14ac:dyDescent="0.2">
      <c r="A19" s="22" t="s">
        <v>853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</v>
      </c>
      <c r="L19" s="633">
        <v>907.38</v>
      </c>
      <c r="M19" s="633">
        <v>909.2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 x14ac:dyDescent="0.2">
      <c r="A20" s="22" t="s">
        <v>850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</v>
      </c>
      <c r="K20" s="633">
        <v>866.72</v>
      </c>
      <c r="L20" s="633">
        <v>870.68</v>
      </c>
      <c r="M20" s="633">
        <v>874.7</v>
      </c>
      <c r="N20" s="633">
        <v>882.41</v>
      </c>
      <c r="O20" s="633">
        <v>892.07</v>
      </c>
      <c r="P20" s="633">
        <v>898.8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K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211</v>
      </c>
      <c r="H1" s="3" t="s">
        <v>71</v>
      </c>
    </row>
    <row r="2" spans="1:8" ht="13.5" customHeight="1" x14ac:dyDescent="0.2">
      <c r="A2" s="15" t="s">
        <v>144</v>
      </c>
    </row>
    <row r="3" spans="1:8" ht="13.5" customHeight="1" x14ac:dyDescent="0.2">
      <c r="A3" s="15" t="s">
        <v>391</v>
      </c>
    </row>
    <row r="17" spans="1:89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 x14ac:dyDescent="0.2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 x14ac:dyDescent="0.2">
      <c r="A19" s="22" t="s">
        <v>854</v>
      </c>
      <c r="B19" s="17">
        <v>80.489999999999995</v>
      </c>
      <c r="C19" s="17">
        <v>81.22</v>
      </c>
      <c r="D19" s="17">
        <v>82.5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</v>
      </c>
      <c r="Z19" s="17">
        <v>86.54</v>
      </c>
      <c r="AA19" s="17">
        <v>86.45</v>
      </c>
      <c r="AB19" s="17">
        <v>86.6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</v>
      </c>
      <c r="AO19" s="17">
        <v>82.38</v>
      </c>
      <c r="AP19" s="17">
        <v>77.83</v>
      </c>
      <c r="AQ19" s="17">
        <v>76.040000000000006</v>
      </c>
      <c r="AR19" s="17">
        <v>76.5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 x14ac:dyDescent="0.2">
      <c r="A20" s="22" t="s">
        <v>849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K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212</v>
      </c>
      <c r="H1" s="3" t="s">
        <v>70</v>
      </c>
    </row>
    <row r="2" spans="1:8" ht="13.5" customHeight="1" x14ac:dyDescent="0.2">
      <c r="A2" s="15" t="s">
        <v>145</v>
      </c>
    </row>
    <row r="3" spans="1:8" ht="13.5" customHeight="1" x14ac:dyDescent="0.2">
      <c r="A3" s="15" t="s">
        <v>112</v>
      </c>
    </row>
    <row r="17" spans="1:89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 x14ac:dyDescent="0.2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 x14ac:dyDescent="0.2">
      <c r="A19" s="22" t="s">
        <v>855</v>
      </c>
      <c r="B19" s="17">
        <v>80.489999999999995</v>
      </c>
      <c r="C19" s="17">
        <v>81.22</v>
      </c>
      <c r="D19" s="17">
        <v>82.5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</v>
      </c>
      <c r="Z19" s="17">
        <v>86.54</v>
      </c>
      <c r="AA19" s="17">
        <v>86.45</v>
      </c>
      <c r="AB19" s="17">
        <v>86.6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</v>
      </c>
      <c r="AO19" s="17">
        <v>82.38</v>
      </c>
      <c r="AP19" s="17">
        <v>77.83</v>
      </c>
      <c r="AQ19" s="17">
        <v>76.040000000000006</v>
      </c>
      <c r="AR19" s="17">
        <v>76.5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 x14ac:dyDescent="0.2">
      <c r="A20" s="22" t="s">
        <v>852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M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16" t="s">
        <v>213</v>
      </c>
      <c r="H1" s="3" t="s">
        <v>71</v>
      </c>
    </row>
    <row r="2" spans="1:8" ht="13.5" customHeight="1" x14ac:dyDescent="0.2">
      <c r="A2" s="15" t="s">
        <v>90</v>
      </c>
    </row>
    <row r="3" spans="1:8" ht="13.5" customHeight="1" x14ac:dyDescent="0.2">
      <c r="A3" s="15" t="s">
        <v>364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 t="s">
        <v>840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</v>
      </c>
      <c r="CB19" s="17">
        <v>2.61</v>
      </c>
      <c r="CC19" s="17">
        <v>2.88</v>
      </c>
      <c r="CD19" s="17">
        <v>2.8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 x14ac:dyDescent="0.2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</v>
      </c>
      <c r="BN20" s="17">
        <v>0.45</v>
      </c>
      <c r="BO20" s="17">
        <v>0.4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</v>
      </c>
      <c r="BZ20" s="17">
        <v>1.04</v>
      </c>
      <c r="CA20" s="17">
        <v>1.17</v>
      </c>
      <c r="CB20" s="17">
        <v>1.3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M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214</v>
      </c>
      <c r="H1" s="3" t="s">
        <v>70</v>
      </c>
    </row>
    <row r="2" spans="1:8" ht="13.5" customHeight="1" x14ac:dyDescent="0.2">
      <c r="A2" s="15" t="s">
        <v>98</v>
      </c>
    </row>
    <row r="3" spans="1:8" ht="13.5" customHeight="1" x14ac:dyDescent="0.2">
      <c r="A3" s="15" t="s">
        <v>365</v>
      </c>
    </row>
    <row r="17" spans="1:91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 x14ac:dyDescent="0.2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 x14ac:dyDescent="0.2">
      <c r="A19" s="22" t="s">
        <v>844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</v>
      </c>
      <c r="CB19" s="17">
        <v>2.61</v>
      </c>
      <c r="CC19" s="17">
        <v>2.88</v>
      </c>
      <c r="CD19" s="17">
        <v>2.8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 x14ac:dyDescent="0.2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</v>
      </c>
      <c r="BN20" s="17">
        <v>0.45</v>
      </c>
      <c r="BO20" s="17">
        <v>0.4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</v>
      </c>
      <c r="BZ20" s="17">
        <v>1.04</v>
      </c>
      <c r="CA20" s="17">
        <v>1.17</v>
      </c>
      <c r="CB20" s="17">
        <v>1.3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autoPageBreaks="0" fitToPage="1"/>
  </sheetPr>
  <dimension ref="A1:BE3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3" customWidth="1"/>
    <col min="2" max="2" width="26.83203125" style="143" hidden="1" customWidth="1"/>
    <col min="3" max="3" width="13.33203125" style="143" customWidth="1"/>
    <col min="4" max="4" width="13.33203125" style="143" hidden="1" customWidth="1"/>
    <col min="5" max="14" width="6.6640625" style="143" customWidth="1"/>
    <col min="15" max="15" width="5.83203125" style="143" customWidth="1"/>
    <col min="16" max="57" width="5.83203125" style="143" hidden="1" customWidth="1"/>
    <col min="58" max="16384" width="13.1640625" style="143" hidden="1"/>
  </cols>
  <sheetData>
    <row r="1" spans="1:14" ht="12.75" customHeight="1" x14ac:dyDescent="0.2">
      <c r="A1" s="3" t="s">
        <v>71</v>
      </c>
      <c r="B1" s="3" t="s">
        <v>70</v>
      </c>
      <c r="E1"/>
      <c r="F1"/>
      <c r="G1"/>
      <c r="H1"/>
    </row>
    <row r="2" spans="1:14" ht="12.75" customHeight="1" x14ac:dyDescent="0.2">
      <c r="A2" s="27"/>
      <c r="B2" s="27"/>
    </row>
    <row r="3" spans="1:14" ht="12.75" customHeight="1" x14ac:dyDescent="0.2">
      <c r="A3" s="30" t="s">
        <v>215</v>
      </c>
      <c r="B3" s="30" t="s">
        <v>337</v>
      </c>
      <c r="E3"/>
      <c r="F3"/>
      <c r="G3"/>
      <c r="H3"/>
    </row>
    <row r="4" spans="1:14" ht="12.75" customHeight="1" x14ac:dyDescent="0.2">
      <c r="A4" s="81" t="s">
        <v>364</v>
      </c>
      <c r="B4" s="81" t="s">
        <v>365</v>
      </c>
      <c r="C4" s="147"/>
      <c r="D4" s="147"/>
      <c r="E4" s="148"/>
      <c r="F4" s="149"/>
      <c r="G4" s="149"/>
      <c r="H4" s="148"/>
      <c r="I4" s="148"/>
    </row>
    <row r="5" spans="1:14" ht="12.75" customHeight="1" x14ac:dyDescent="0.2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 x14ac:dyDescent="0.25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 x14ac:dyDescent="0.2">
      <c r="A7" s="483"/>
      <c r="B7" s="483"/>
      <c r="C7" s="483"/>
      <c r="D7" s="483"/>
      <c r="E7" s="339">
        <v>2008</v>
      </c>
      <c r="F7" s="340">
        <v>2009</v>
      </c>
      <c r="G7" s="340">
        <v>2010</v>
      </c>
      <c r="H7" s="340">
        <v>2011</v>
      </c>
      <c r="I7" s="340">
        <v>2012</v>
      </c>
      <c r="J7" s="340">
        <v>2013</v>
      </c>
      <c r="K7" s="340">
        <v>2014</v>
      </c>
      <c r="L7" s="340">
        <v>2015</v>
      </c>
      <c r="M7" s="340">
        <v>2016</v>
      </c>
      <c r="N7" s="340">
        <v>2017</v>
      </c>
    </row>
    <row r="8" spans="1:14" ht="12.75" customHeight="1" x14ac:dyDescent="0.2">
      <c r="A8" s="496"/>
      <c r="B8" s="496"/>
      <c r="C8" s="466"/>
      <c r="D8" s="466"/>
      <c r="E8" s="95"/>
      <c r="F8" s="96"/>
      <c r="G8" s="96"/>
      <c r="H8" s="96"/>
      <c r="I8" s="151"/>
      <c r="J8" s="94"/>
      <c r="K8" s="94"/>
      <c r="L8" s="94"/>
      <c r="M8" s="93"/>
      <c r="N8" s="93" t="s">
        <v>1211</v>
      </c>
    </row>
    <row r="9" spans="1:14" ht="12.75" customHeight="1" x14ac:dyDescent="0.2">
      <c r="A9" s="547" t="s">
        <v>1212</v>
      </c>
      <c r="B9" s="547" t="s">
        <v>1213</v>
      </c>
      <c r="C9" s="556" t="s">
        <v>21</v>
      </c>
      <c r="D9" s="556" t="s">
        <v>21</v>
      </c>
      <c r="E9" s="338">
        <v>3.7</v>
      </c>
      <c r="F9" s="337">
        <v>-3.7</v>
      </c>
      <c r="G9" s="337">
        <v>-2</v>
      </c>
      <c r="H9" s="337">
        <v>-0.7</v>
      </c>
      <c r="I9" s="337">
        <v>-2.4</v>
      </c>
      <c r="J9" s="337">
        <v>-4</v>
      </c>
      <c r="K9" s="337">
        <v>-2.1</v>
      </c>
      <c r="L9" s="337">
        <v>0.3</v>
      </c>
      <c r="M9" s="337">
        <v>0</v>
      </c>
      <c r="N9" s="337">
        <v>1.5</v>
      </c>
    </row>
    <row r="10" spans="1:14" ht="12.75" customHeight="1" x14ac:dyDescent="0.2">
      <c r="A10" s="547" t="s">
        <v>1225</v>
      </c>
      <c r="B10" s="547" t="s">
        <v>1226</v>
      </c>
      <c r="C10" s="556" t="s">
        <v>17</v>
      </c>
      <c r="D10" s="556" t="s">
        <v>18</v>
      </c>
      <c r="E10" s="338">
        <v>3.3</v>
      </c>
      <c r="F10" s="337">
        <v>2</v>
      </c>
      <c r="G10" s="337">
        <v>0.8</v>
      </c>
      <c r="H10" s="337">
        <v>0.7</v>
      </c>
      <c r="I10" s="337">
        <v>1</v>
      </c>
      <c r="J10" s="337">
        <v>1.2</v>
      </c>
      <c r="K10" s="337">
        <v>1.4</v>
      </c>
      <c r="L10" s="337">
        <v>2.2000000000000002</v>
      </c>
      <c r="M10" s="337">
        <v>2.7</v>
      </c>
      <c r="N10" s="337">
        <v>2.7</v>
      </c>
    </row>
    <row r="11" spans="1:14" ht="12.75" customHeight="1" x14ac:dyDescent="0.2">
      <c r="A11" s="700" t="s">
        <v>1214</v>
      </c>
      <c r="B11" s="700" t="s">
        <v>1215</v>
      </c>
      <c r="C11" s="336"/>
      <c r="D11" s="336"/>
      <c r="E11" s="634"/>
      <c r="F11" s="576"/>
      <c r="G11" s="576"/>
      <c r="H11" s="576"/>
      <c r="I11" s="576"/>
      <c r="J11" s="576"/>
      <c r="K11" s="576"/>
      <c r="L11" s="576"/>
      <c r="M11" s="576"/>
      <c r="N11" s="576"/>
    </row>
    <row r="12" spans="1:14" ht="12.75" customHeight="1" x14ac:dyDescent="0.2">
      <c r="A12" s="710" t="s">
        <v>1216</v>
      </c>
      <c r="B12" s="710" t="s">
        <v>1217</v>
      </c>
      <c r="C12" s="557" t="s">
        <v>1218</v>
      </c>
      <c r="D12" s="557" t="s">
        <v>1105</v>
      </c>
      <c r="E12" s="635">
        <v>1.9</v>
      </c>
      <c r="F12" s="145">
        <v>1.1000000000000001</v>
      </c>
      <c r="G12" s="145">
        <v>0.6</v>
      </c>
      <c r="H12" s="145">
        <v>0.4</v>
      </c>
      <c r="I12" s="145">
        <v>0.4</v>
      </c>
      <c r="J12" s="145">
        <v>0.7</v>
      </c>
      <c r="K12" s="145">
        <v>1.2</v>
      </c>
      <c r="L12" s="145">
        <v>1.7</v>
      </c>
      <c r="M12" s="145">
        <v>2</v>
      </c>
      <c r="N12" s="145">
        <v>2.1</v>
      </c>
    </row>
    <row r="13" spans="1:14" ht="12.75" customHeight="1" x14ac:dyDescent="0.2">
      <c r="A13" s="710" t="s">
        <v>1219</v>
      </c>
      <c r="B13" s="710" t="s">
        <v>1220</v>
      </c>
      <c r="C13" s="557" t="s">
        <v>1218</v>
      </c>
      <c r="D13" s="557" t="s">
        <v>1105</v>
      </c>
      <c r="E13" s="146">
        <v>1.2</v>
      </c>
      <c r="F13" s="141">
        <v>0.8</v>
      </c>
      <c r="G13" s="141">
        <v>0.6</v>
      </c>
      <c r="H13" s="141">
        <v>0.6</v>
      </c>
      <c r="I13" s="141">
        <v>0.5</v>
      </c>
      <c r="J13" s="141">
        <v>0.4</v>
      </c>
      <c r="K13" s="141">
        <v>0.4</v>
      </c>
      <c r="L13" s="141">
        <v>0.5</v>
      </c>
      <c r="M13" s="141">
        <v>0.6</v>
      </c>
      <c r="N13" s="141">
        <v>0.5</v>
      </c>
    </row>
    <row r="14" spans="1:14" ht="12.75" customHeight="1" x14ac:dyDescent="0.2">
      <c r="A14" s="710" t="s">
        <v>1227</v>
      </c>
      <c r="B14" s="710" t="s">
        <v>1228</v>
      </c>
      <c r="C14" s="557" t="s">
        <v>1218</v>
      </c>
      <c r="D14" s="557" t="s">
        <v>1105</v>
      </c>
      <c r="E14" s="146">
        <v>0.3</v>
      </c>
      <c r="F14" s="141">
        <v>0.1</v>
      </c>
      <c r="G14" s="141">
        <v>-0.2</v>
      </c>
      <c r="H14" s="141">
        <v>-0.4</v>
      </c>
      <c r="I14" s="141">
        <v>-0.5</v>
      </c>
      <c r="J14" s="141">
        <v>-0.5</v>
      </c>
      <c r="K14" s="141">
        <v>-0.5</v>
      </c>
      <c r="L14" s="141">
        <v>-0.4</v>
      </c>
      <c r="M14" s="141">
        <v>-0.4</v>
      </c>
      <c r="N14" s="141">
        <v>-0.4</v>
      </c>
    </row>
    <row r="15" spans="1:14" ht="12.75" customHeight="1" x14ac:dyDescent="0.2">
      <c r="A15" s="710" t="s">
        <v>1221</v>
      </c>
      <c r="B15" s="710" t="s">
        <v>1222</v>
      </c>
      <c r="C15" s="557" t="s">
        <v>1218</v>
      </c>
      <c r="D15" s="557" t="s">
        <v>1105</v>
      </c>
      <c r="E15" s="146">
        <v>0</v>
      </c>
      <c r="F15" s="141">
        <v>0.3</v>
      </c>
      <c r="G15" s="141">
        <v>0.1</v>
      </c>
      <c r="H15" s="141">
        <v>0.3</v>
      </c>
      <c r="I15" s="141">
        <v>0.8</v>
      </c>
      <c r="J15" s="141">
        <v>1</v>
      </c>
      <c r="K15" s="141">
        <v>0.5</v>
      </c>
      <c r="L15" s="141">
        <v>0.5</v>
      </c>
      <c r="M15" s="141">
        <v>0.7</v>
      </c>
      <c r="N15" s="141">
        <v>0.7</v>
      </c>
    </row>
    <row r="16" spans="1:14" ht="12.75" customHeight="1" thickBot="1" x14ac:dyDescent="0.25">
      <c r="A16" s="756" t="s">
        <v>1223</v>
      </c>
      <c r="B16" s="756" t="s">
        <v>1224</v>
      </c>
      <c r="C16" s="551" t="s">
        <v>1218</v>
      </c>
      <c r="D16" s="551" t="s">
        <v>1105</v>
      </c>
      <c r="E16" s="341">
        <v>-0.1</v>
      </c>
      <c r="F16" s="342">
        <v>-0.3</v>
      </c>
      <c r="G16" s="342">
        <v>-0.3</v>
      </c>
      <c r="H16" s="342">
        <v>-0.2</v>
      </c>
      <c r="I16" s="342">
        <v>-0.3</v>
      </c>
      <c r="J16" s="342">
        <v>-0.3</v>
      </c>
      <c r="K16" s="342">
        <v>-0.2</v>
      </c>
      <c r="L16" s="342">
        <v>-0.1</v>
      </c>
      <c r="M16" s="342">
        <v>-0.1</v>
      </c>
      <c r="N16" s="342">
        <v>-0.2</v>
      </c>
    </row>
    <row r="17" spans="1:14" ht="12.75" customHeight="1" x14ac:dyDescent="0.2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4" ht="12.75" customHeight="1" x14ac:dyDescent="0.2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4" ht="12.75" hidden="1" customHeight="1" x14ac:dyDescent="0.2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4" ht="12.75" hidden="1" customHeight="1" x14ac:dyDescent="0.2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4" ht="12.75" hidden="1" customHeight="1" x14ac:dyDescent="0.2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4" ht="12.75" hidden="1" customHeight="1" x14ac:dyDescent="0.2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4" ht="12.75" hidden="1" customHeight="1" x14ac:dyDescent="0.2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hidden="1" customHeight="1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hidden="1" customHeight="1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5"/>
      <c r="N36" s="145"/>
    </row>
  </sheetData>
  <sheetProtection sheet="1" objects="1" scenarios="1"/>
  <customSheetViews>
    <customSheetView guid="{032104BC-98B6-4948-989F-A4CB5FF2D0E6}" scale="130" showGridLines="0" fitToPage="1" hiddenRows="1" hiddenColumns="1" showRuler="0" topLeftCell="B1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FD2C4B0-58BB-4ECF-B720-F7D786B5C5DC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4D5D9B75-0969-4C43-9548-8C3F1729B66E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1" bottom="0.63" header="0.51181102362204722" footer="0.36"/>
  <pageSetup paperSize="9" orientation="landscape" horizontalDpi="180" verticalDpi="180" r:id="rId4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"/>
  </cols>
  <sheetData>
    <row r="1" spans="1:1" ht="13.5" customHeight="1" x14ac:dyDescent="0.2">
      <c r="A1" s="3" t="s">
        <v>53</v>
      </c>
    </row>
  </sheetData>
  <sheetProtection sheet="1" objects="1" scenarios="1"/>
  <customSheetViews>
    <customSheetView guid="{032104BC-98B6-4948-989F-A4CB5FF2D0E6}" scale="130" showGridLines="0">
      <selection activeCell="K1" sqref="K1"/>
      <pageMargins left="0.7" right="0.7" top="0.78740157499999996" bottom="0.78740157499999996" header="0.3" footer="0.3"/>
    </customSheetView>
    <customSheetView guid="{6FD2C4B0-58BB-4ECF-B720-F7D786B5C5DC}" scale="130" showGridLines="0">
      <selection activeCell="K1" sqref="K1"/>
      <pageMargins left="0.7" right="0.7" top="0.78740157499999996" bottom="0.78740157499999996" header="0.3" footer="0.3"/>
    </customSheetView>
    <customSheetView guid="{4D5D9B75-0969-4C43-9548-8C3F1729B66E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16" t="s">
        <v>216</v>
      </c>
      <c r="H1" s="3" t="s">
        <v>71</v>
      </c>
    </row>
    <row r="2" spans="1:69" ht="13.5" customHeight="1" x14ac:dyDescent="0.2">
      <c r="A2" s="205" t="s">
        <v>151</v>
      </c>
    </row>
    <row r="3" spans="1:69" ht="13.5" customHeight="1" x14ac:dyDescent="0.2">
      <c r="A3" s="15" t="s">
        <v>391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857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858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</v>
      </c>
      <c r="I20" s="17">
        <v>16.239999999999998</v>
      </c>
      <c r="J20" s="17">
        <v>21.44</v>
      </c>
      <c r="K20" s="17">
        <v>20.16</v>
      </c>
      <c r="L20" s="17">
        <v>18.690000000000001</v>
      </c>
      <c r="M20" s="17">
        <v>12.13</v>
      </c>
      <c r="N20" s="17">
        <v>6.5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16" t="s">
        <v>217</v>
      </c>
      <c r="H1" s="3" t="s">
        <v>70</v>
      </c>
    </row>
    <row r="2" spans="1:69" ht="13.5" customHeight="1" x14ac:dyDescent="0.2">
      <c r="A2" s="205" t="s">
        <v>152</v>
      </c>
    </row>
    <row r="3" spans="1:69" ht="13.5" customHeight="1" x14ac:dyDescent="0.2">
      <c r="A3" s="15" t="s">
        <v>112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859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860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</v>
      </c>
      <c r="I20" s="17">
        <v>16.239999999999998</v>
      </c>
      <c r="J20" s="17">
        <v>21.44</v>
      </c>
      <c r="K20" s="17">
        <v>20.16</v>
      </c>
      <c r="L20" s="17">
        <v>18.690000000000001</v>
      </c>
      <c r="M20" s="17">
        <v>12.13</v>
      </c>
      <c r="N20" s="17">
        <v>6.5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032104BC-98B6-4948-989F-A4CB5FF2D0E6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FD2C4B0-58BB-4ECF-B720-F7D786B5C5DC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4D5D9B75-0969-4C43-9548-8C3F1729B66E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213</vt:i4>
      </vt:variant>
    </vt:vector>
  </HeadingPairs>
  <TitlesOfParts>
    <vt:vector size="213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CZ</vt:lpstr>
      <vt:lpstr>G 4 EN</vt:lpstr>
      <vt:lpstr>G 5 CZ</vt:lpstr>
      <vt:lpstr>G 5 EN</vt:lpstr>
      <vt:lpstr>G 6 CZ</vt:lpstr>
      <vt:lpstr>G 6 EN</vt:lpstr>
      <vt:lpstr>1.1</vt:lpstr>
      <vt:lpstr>G 1.1.1 CZ</vt:lpstr>
      <vt:lpstr>G 1.1.1 EN</vt:lpstr>
      <vt:lpstr>G 1.1.2 CZ</vt:lpstr>
      <vt:lpstr>G 1.1.2 EN</vt:lpstr>
      <vt:lpstr>G 1.1.3 CZ</vt:lpstr>
      <vt:lpstr>G 1.1.3 EN</vt:lpstr>
      <vt:lpstr>G 1.1.4 CZ</vt:lpstr>
      <vt:lpstr>G 1.1.4 EN</vt:lpstr>
      <vt:lpstr>T 1.1.1</vt:lpstr>
      <vt:lpstr>G 1.1.5 CZ</vt:lpstr>
      <vt:lpstr>G 1.1.5 EN</vt:lpstr>
      <vt:lpstr>T 1.1.2</vt:lpstr>
      <vt:lpstr>G 1.1.6 CZ</vt:lpstr>
      <vt:lpstr>G 1.1.6 EN</vt:lpstr>
      <vt:lpstr>G 1.1.7 CZ</vt:lpstr>
      <vt:lpstr>G 1.1.7 EN</vt:lpstr>
      <vt:lpstr>G 1.1.8 CZ</vt:lpstr>
      <vt:lpstr>G 1.1.8 EN</vt:lpstr>
      <vt:lpstr>T 1.1.3</vt:lpstr>
      <vt:lpstr>T 1.1.4</vt:lpstr>
      <vt:lpstr>G 1.1.9 CZ</vt:lpstr>
      <vt:lpstr>G 1.1.9 EN</vt:lpstr>
      <vt:lpstr>G 1.1.10 CZ</vt:lpstr>
      <vt:lpstr>G 1.1.10 EN</vt:lpstr>
      <vt:lpstr>1.2</vt:lpstr>
      <vt:lpstr>G 1.2.1 CZ</vt:lpstr>
      <vt:lpstr>G 1.2.1 EN</vt:lpstr>
      <vt:lpstr>G 1.2.2 CZ</vt:lpstr>
      <vt:lpstr>G 1.2.2 EN</vt:lpstr>
      <vt:lpstr>T 1.2.1</vt:lpstr>
      <vt:lpstr>1.3</vt:lpstr>
      <vt:lpstr>G 1.3.1 CZ</vt:lpstr>
      <vt:lpstr>G 1.3.1 EN</vt:lpstr>
      <vt:lpstr>G 1.3.2 CZ</vt:lpstr>
      <vt:lpstr>G 1.3.2 EN</vt:lpstr>
      <vt:lpstr>G 1.3.3 CZ</vt:lpstr>
      <vt:lpstr>G 1.3.3 EN</vt:lpstr>
      <vt:lpstr>G 1.3.4 CZ</vt:lpstr>
      <vt:lpstr>G 1.3.4 EN</vt:lpstr>
      <vt:lpstr>G 1.3.5 CZ</vt:lpstr>
      <vt:lpstr>G 1.3.5 EN</vt:lpstr>
      <vt:lpstr>T 1.3.1</vt:lpstr>
      <vt:lpstr>T 1.3.2</vt:lpstr>
      <vt:lpstr>T 1.3.3</vt:lpstr>
      <vt:lpstr>T 1.3.4</vt:lpstr>
      <vt:lpstr>G 1.3.6 CZ</vt:lpstr>
      <vt:lpstr>G 1.3.6 EN</vt:lpstr>
      <vt:lpstr>T 1.3.5</vt:lpstr>
      <vt:lpstr>T 1.3.6</vt:lpstr>
      <vt:lpstr>G 1.3.7 CZ</vt:lpstr>
      <vt:lpstr>G 1.3.7 EN</vt:lpstr>
      <vt:lpstr>G 1.3.8 CZ</vt:lpstr>
      <vt:lpstr>G 1.3.8 EN</vt:lpstr>
      <vt:lpstr>G 1.3.9 CZ</vt:lpstr>
      <vt:lpstr>G 1.3.9 EN</vt:lpstr>
      <vt:lpstr>1.5</vt:lpstr>
      <vt:lpstr>G 1.5.1 CZ</vt:lpstr>
      <vt:lpstr>G 1.5.1 EN</vt:lpstr>
      <vt:lpstr>G 1.5.2 CZ</vt:lpstr>
      <vt:lpstr>G 1.5.2 EN</vt:lpstr>
      <vt:lpstr>G 1.5.3 CZ</vt:lpstr>
      <vt:lpstr>G 1.5.3 EN</vt:lpstr>
      <vt:lpstr>T 1.5.1</vt:lpstr>
      <vt:lpstr>G 1.5.4 CZ</vt:lpstr>
      <vt:lpstr>G 1.5.4 EN</vt:lpstr>
      <vt:lpstr>G 1.5.5 CZ</vt:lpstr>
      <vt:lpstr>G 1.5.5 EN</vt:lpstr>
      <vt:lpstr>2.1</vt:lpstr>
      <vt:lpstr>G 2.1.1 CZ</vt:lpstr>
      <vt:lpstr>G 2.1.1 EN</vt:lpstr>
      <vt:lpstr>G 2.1.2 CZ</vt:lpstr>
      <vt:lpstr>G 2.1.2 EN</vt:lpstr>
      <vt:lpstr>G 2.1.3 CZ</vt:lpstr>
      <vt:lpstr>G 2.1.3 EN</vt:lpstr>
      <vt:lpstr>G 2.1.4 CZ</vt:lpstr>
      <vt:lpstr>G 2.1.4 EN</vt:lpstr>
      <vt:lpstr>G 2.1.5 CZ</vt:lpstr>
      <vt:lpstr>G 2.1.5 EN</vt:lpstr>
      <vt:lpstr>G 2.1.6 CZ</vt:lpstr>
      <vt:lpstr>G 2.1.6 EN</vt:lpstr>
      <vt:lpstr>T 2.1.1</vt:lpstr>
      <vt:lpstr>2.2</vt:lpstr>
      <vt:lpstr>G 2.2.1 CZ</vt:lpstr>
      <vt:lpstr>G 2.2.1 EN</vt:lpstr>
      <vt:lpstr>G 2.2.2 CZ</vt:lpstr>
      <vt:lpstr>G 2.2.2 EN</vt:lpstr>
      <vt:lpstr>G 2.2.3 CZ</vt:lpstr>
      <vt:lpstr>G 2.2.3 EN</vt:lpstr>
      <vt:lpstr>G 2.2.4 CZ</vt:lpstr>
      <vt:lpstr>G 2.2.4 EN</vt:lpstr>
      <vt:lpstr>G 2.2.5 CZ</vt:lpstr>
      <vt:lpstr>G 2.2.5 EN</vt:lpstr>
      <vt:lpstr>G 2.2.6 CZ</vt:lpstr>
      <vt:lpstr>G 2.2.6 EN</vt:lpstr>
      <vt:lpstr>3.1</vt:lpstr>
      <vt:lpstr>T 3.1.1</vt:lpstr>
      <vt:lpstr>T 3.1.2</vt:lpstr>
      <vt:lpstr>T 3.1.3</vt:lpstr>
      <vt:lpstr>T 3.1.4</vt:lpstr>
      <vt:lpstr>G 3.1.1 CZ</vt:lpstr>
      <vt:lpstr>G 3.1.1 EN</vt:lpstr>
      <vt:lpstr>G 3.1.2 CZ</vt:lpstr>
      <vt:lpstr>G 3.1.2 EN</vt:lpstr>
      <vt:lpstr>G 3.1.3 CZ</vt:lpstr>
      <vt:lpstr>G 3.1.3 EN</vt:lpstr>
      <vt:lpstr>G 3.1.4 CZ</vt:lpstr>
      <vt:lpstr>G 3.1.4 EN</vt:lpstr>
      <vt:lpstr>G 3.1.5 CZ</vt:lpstr>
      <vt:lpstr>G 3.1.5 EN</vt:lpstr>
      <vt:lpstr>G 3.1.6 CZ</vt:lpstr>
      <vt:lpstr>G 3.1.6 EN</vt:lpstr>
      <vt:lpstr>G 3.1.7 CZ</vt:lpstr>
      <vt:lpstr>G 3.1.7 EN</vt:lpstr>
      <vt:lpstr>G 3.1.8 CZ</vt:lpstr>
      <vt:lpstr>G 3.1.8 EN</vt:lpstr>
      <vt:lpstr>G 3.1.9 CZ</vt:lpstr>
      <vt:lpstr>G 3.1.9 EN</vt:lpstr>
      <vt:lpstr>T 3.1.5</vt:lpstr>
      <vt:lpstr>T 3.1.6</vt:lpstr>
      <vt:lpstr>3.2</vt:lpstr>
      <vt:lpstr>T 3.2.1</vt:lpstr>
      <vt:lpstr>T 3.2.2</vt:lpstr>
      <vt:lpstr>G 3.2.1 CZ</vt:lpstr>
      <vt:lpstr>G 3.2.1 EN</vt:lpstr>
      <vt:lpstr>G 3.2.2 CZ</vt:lpstr>
      <vt:lpstr>G 3.2.2 EN</vt:lpstr>
      <vt:lpstr>G 3.2.3 CZ</vt:lpstr>
      <vt:lpstr>G 3.2.3 EN</vt:lpstr>
      <vt:lpstr>G 3.2.4 CZ</vt:lpstr>
      <vt:lpstr>G 3.2.4 EN</vt:lpstr>
      <vt:lpstr>G 3.2.5 CZ</vt:lpstr>
      <vt:lpstr>G 3.2.5 EN</vt:lpstr>
      <vt:lpstr>G 3.2.6 CZ</vt:lpstr>
      <vt:lpstr>G 3.2.6 EN</vt:lpstr>
      <vt:lpstr>3.3</vt:lpstr>
      <vt:lpstr>G 3.3.1 CZ</vt:lpstr>
      <vt:lpstr>G 3.3.1 EN</vt:lpstr>
      <vt:lpstr>G 3.3.2 CZ</vt:lpstr>
      <vt:lpstr>G 3.3.2 EN</vt:lpstr>
      <vt:lpstr>G 3.3.3 CZ</vt:lpstr>
      <vt:lpstr>G 3.3.3 EN</vt:lpstr>
      <vt:lpstr>G 3.3.4 CZ</vt:lpstr>
      <vt:lpstr>G 3.3.4 EN</vt:lpstr>
      <vt:lpstr>T 3.3.1</vt:lpstr>
      <vt:lpstr>T 3.3.2</vt:lpstr>
      <vt:lpstr>G 3.3.5 CZ</vt:lpstr>
      <vt:lpstr>G 3.3.5 EN</vt:lpstr>
      <vt:lpstr>G 3.3.6 CZ</vt:lpstr>
      <vt:lpstr>G 3.3.6 EN</vt:lpstr>
      <vt:lpstr>G 3.3.7 CZ</vt:lpstr>
      <vt:lpstr>G 3.3.7 EN</vt:lpstr>
      <vt:lpstr>G 3.3.8 CZ</vt:lpstr>
      <vt:lpstr>G 3.3.8 EN</vt:lpstr>
      <vt:lpstr>G 3.3.9 CZ</vt:lpstr>
      <vt:lpstr>G 3.3.9 EN</vt:lpstr>
      <vt:lpstr>G 3.3.10 CZ</vt:lpstr>
      <vt:lpstr>G 3.3.10 EN</vt:lpstr>
      <vt:lpstr>T 3.3.3</vt:lpstr>
      <vt:lpstr>3.4</vt:lpstr>
      <vt:lpstr>T 3.4.1</vt:lpstr>
      <vt:lpstr>T 3.4.2</vt:lpstr>
      <vt:lpstr>G 3.4.1 CZ</vt:lpstr>
      <vt:lpstr>G 3.4.1 EN</vt:lpstr>
      <vt:lpstr>G 3.4.2 CZ</vt:lpstr>
      <vt:lpstr>G 3.4.2 EN</vt:lpstr>
      <vt:lpstr>G 3.4.3 CZ</vt:lpstr>
      <vt:lpstr>G 3.4.3 EN</vt:lpstr>
      <vt:lpstr>G 3.4.4 CZ</vt:lpstr>
      <vt:lpstr>G 3.4.4 EN</vt:lpstr>
      <vt:lpstr>T 3.4.3</vt:lpstr>
      <vt:lpstr>T 3.4.4</vt:lpstr>
      <vt:lpstr>G 3.4.5 CZ</vt:lpstr>
      <vt:lpstr>G 3.4.5 EN</vt:lpstr>
      <vt:lpstr>G 3.4.6 CZ</vt:lpstr>
      <vt:lpstr>G 3.4.6 EN</vt:lpstr>
      <vt:lpstr>G 3.4.7 CZ</vt:lpstr>
      <vt:lpstr>G 3.4.7 EN</vt:lpstr>
      <vt:lpstr>3.5</vt:lpstr>
      <vt:lpstr>T 3.5.1</vt:lpstr>
      <vt:lpstr>G 3.5.1 CZ</vt:lpstr>
      <vt:lpstr>G 3.5.1 EN</vt:lpstr>
      <vt:lpstr>T 3.5.2</vt:lpstr>
      <vt:lpstr>G 3.5.2 CZ</vt:lpstr>
      <vt:lpstr>G 3.5.2 EN</vt:lpstr>
      <vt:lpstr>G 3.5.3 CZ</vt:lpstr>
      <vt:lpstr>G 3.5.3 EN</vt:lpstr>
      <vt:lpstr>G 3.5.4 CZ</vt:lpstr>
      <vt:lpstr>G 3.5.4 EN</vt:lpstr>
      <vt:lpstr>G 3.5.5 CZ</vt:lpstr>
      <vt:lpstr>G 3.5.5 EN</vt:lpstr>
      <vt:lpstr>G 3.5.6 CZ</vt:lpstr>
      <vt:lpstr>G 3.5.6 EN</vt:lpstr>
      <vt:lpstr>4</vt:lpstr>
      <vt:lpstr>T 4.1</vt:lpstr>
      <vt:lpstr>G 4.1 CZ</vt:lpstr>
      <vt:lpstr>G 4.1 EN</vt:lpstr>
      <vt:lpstr>G 4.2 CZ</vt:lpstr>
      <vt:lpstr>G 4.2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Makroekonomická predikce - tabulky a grafy (Macroeconomic Forecast - Tables and Graphs)</dc:title>
  <dc:creator/>
  <cp:lastModifiedBy/>
  <dcterms:created xsi:type="dcterms:W3CDTF">2006-09-16T00:00:00Z</dcterms:created>
  <dcterms:modified xsi:type="dcterms:W3CDTF">2017-11-13T10:27:48Z</dcterms:modified>
</cp:coreProperties>
</file>